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ORTAL DE TRANSPARENCIA\Subvenciones\SubvencionesGruposPoliticos\"/>
    </mc:Choice>
  </mc:AlternateContent>
  <xr:revisionPtr revIDLastSave="0" documentId="13_ncr:1_{1D9FD6D4-6771-4456-8C84-AC713D02E6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81029" iterate="1"/>
</workbook>
</file>

<file path=xl/calcChain.xml><?xml version="1.0" encoding="utf-8"?>
<calcChain xmlns="http://schemas.openxmlformats.org/spreadsheetml/2006/main">
  <c r="F28" i="1" l="1"/>
  <c r="F15" i="1"/>
  <c r="F5" i="1"/>
  <c r="F33" i="1"/>
  <c r="F9" i="1"/>
  <c r="F10" i="1"/>
  <c r="F11" i="1"/>
  <c r="F12" i="1"/>
  <c r="F8" i="1"/>
  <c r="F37" i="1"/>
  <c r="F31" i="1"/>
  <c r="F18" i="1"/>
  <c r="F32" i="1"/>
  <c r="F19" i="1"/>
  <c r="F38" i="1"/>
  <c r="F20" i="1"/>
  <c r="F40" i="1"/>
  <c r="F39" i="1"/>
  <c r="F35" i="1"/>
  <c r="F34" i="1"/>
  <c r="F22" i="1"/>
  <c r="F21" i="1"/>
</calcChain>
</file>

<file path=xl/sharedStrings.xml><?xml version="1.0" encoding="utf-8"?>
<sst xmlns="http://schemas.openxmlformats.org/spreadsheetml/2006/main" count="37" uniqueCount="29">
  <si>
    <t>Grupo Popular de Salamanca</t>
  </si>
  <si>
    <t>Total</t>
  </si>
  <si>
    <t>Grupo Ciudadanos de Salamanca</t>
  </si>
  <si>
    <t>Grupo Ganemos de Salamanca</t>
  </si>
  <si>
    <t>Grupo Socialista O. E. de Salamanca</t>
  </si>
  <si>
    <t>2º Trimestre</t>
  </si>
  <si>
    <t>4º Trimestre</t>
  </si>
  <si>
    <t>-</t>
  </si>
  <si>
    <t>INFORMACIÓN HISTÓRICA</t>
  </si>
  <si>
    <t>DOTACIÓN ECONÓMICA A LOS GRUPOS POLÍTICOS DE LA DIPUTACIÓN PROVINCIAL DE SALAMANCA</t>
  </si>
  <si>
    <r>
      <t>3</t>
    </r>
    <r>
      <rPr>
        <b/>
        <vertAlign val="superscript"/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 xml:space="preserve"> Trimestre</t>
    </r>
  </si>
  <si>
    <r>
      <t>1</t>
    </r>
    <r>
      <rPr>
        <b/>
        <vertAlign val="superscript"/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 xml:space="preserve"> Trimestre</t>
    </r>
  </si>
  <si>
    <t>Grupo Mixto de Salamanca</t>
  </si>
  <si>
    <t>Asignación anual, pago único   *21</t>
  </si>
  <si>
    <t>Asignación anual, pago único   *22</t>
  </si>
  <si>
    <t>8.361,29 € *23.2</t>
  </si>
  <si>
    <t>6.131,61 € *23.2</t>
  </si>
  <si>
    <t>2.229,68 € *23.2</t>
  </si>
  <si>
    <t>7.200 €  *23.1</t>
  </si>
  <si>
    <t>19.800 €  *23.1</t>
  </si>
  <si>
    <t>27.000 €  *23.1</t>
  </si>
  <si>
    <t>*23.1 Asignación 5 meses en pago único, por Decreto de Presidencia nº 874/23 de 8 de marzo de 2023</t>
  </si>
  <si>
    <t>*22 Asignación anual en un pago único, por Decreto de Presidencia nº 1236/22 de 6 de abril de 2022</t>
  </si>
  <si>
    <t>*21 Asignación anual en un pago único, por Decreto de Presidencia nº 1918/21 de 13 de mayo de 2021</t>
  </si>
  <si>
    <t>*23.3 Asignación 5 meses y 14 días en pago único, por Decreto de Presidencia nº 6249/23 de 23 de noviembre de 2023</t>
  </si>
  <si>
    <t>*23.2 Asignación 1 mes y 17 días en pago único, por Decreto de Presidencia nº 3883/23 de 20 de julio de 2023</t>
  </si>
  <si>
    <t>33.363,16 € *23.3</t>
  </si>
  <si>
    <t>21.588,02 € *23.3</t>
  </si>
  <si>
    <t>5.887,7 € *23.3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</si>
</sst>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/>
    <xf numFmtId="164" fontId="0" fillId="0" borderId="0" xfId="0" applyNumberFormat="1"/>
    <xf numFmtId="0" fontId="3" fillId="0" borderId="0" xfId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64" fontId="0" fillId="6" borderId="1" xfId="0" applyNumberFormat="1" applyFill="1" applyBorder="1" applyAlignment="1">
      <alignment horizontal="center" vertical="center"/>
    </xf>
    <xf numFmtId="164" fontId="0" fillId="7" borderId="2" xfId="0" applyNumberFormat="1" applyFill="1" applyBorder="1" applyAlignment="1">
      <alignment horizontal="center"/>
    </xf>
    <xf numFmtId="164" fontId="0" fillId="7" borderId="5" xfId="0" applyNumberFormat="1" applyFill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164" fontId="0" fillId="7" borderId="2" xfId="0" applyNumberFormat="1" applyFill="1" applyBorder="1" applyAlignment="1">
      <alignment horizontal="right" indent="1"/>
    </xf>
    <xf numFmtId="164" fontId="0" fillId="7" borderId="4" xfId="0" applyNumberFormat="1" applyFill="1" applyBorder="1" applyAlignment="1">
      <alignment horizontal="right" inden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lasalina.es/opencms/opencms/transparencia/informacioneconomica/subvencionesyayudas/listadossubvencionesconcedidas/documentos/D.P_874_23.pdf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transparencia.lasalina.es/opencms/opencms/transparencia/informacioneconomica/subvencionesyayudas/listadossubvencionesconcedidas/documentos/D.P_1236_22.pdf" TargetMode="External"/><Relationship Id="rId1" Type="http://schemas.openxmlformats.org/officeDocument/2006/relationships/hyperlink" Target="http://transparencia.lasalina.es/opencms/opencms/transparencia/informacioneconomica/subvencionesyayudas/listadossubvencionesconcedidas/documentos/D.P._1918_2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lasalina.es/opencms/opencms/transparencia/informacioneconomica/subvencionesyayudas/listadossubvencionesconcedidas/documentos/D.P_6249_23.pdf" TargetMode="External"/><Relationship Id="rId4" Type="http://schemas.openxmlformats.org/officeDocument/2006/relationships/hyperlink" Target="http://transparencia.lasalina.es/opencms/opencms/transparencia/informacioneconomica/subvencionesyayudas/listadossubvencionesconcedidas/documentos/D.P_3883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workbookViewId="0">
      <selection activeCell="A48" sqref="A48"/>
    </sheetView>
  </sheetViews>
  <sheetFormatPr baseColWidth="10" defaultRowHeight="15" x14ac:dyDescent="0.25"/>
  <cols>
    <col min="1" max="1" width="32.140625" customWidth="1"/>
    <col min="2" max="5" width="23.140625" customWidth="1"/>
    <col min="6" max="6" width="23.140625" style="7" customWidth="1"/>
  </cols>
  <sheetData>
    <row r="1" spans="1:11" ht="30" customHeight="1" x14ac:dyDescent="0.25">
      <c r="A1" s="10" t="s">
        <v>9</v>
      </c>
      <c r="B1" s="10"/>
      <c r="C1" s="10"/>
      <c r="D1" s="10"/>
      <c r="E1" s="10"/>
      <c r="F1" s="10"/>
    </row>
    <row r="2" spans="1:11" ht="16.5" customHeight="1" x14ac:dyDescent="0.25">
      <c r="A2" s="1"/>
      <c r="B2" s="13" t="s">
        <v>11</v>
      </c>
      <c r="C2" s="13" t="s">
        <v>5</v>
      </c>
      <c r="D2" s="13" t="s">
        <v>10</v>
      </c>
      <c r="E2" s="13" t="s">
        <v>6</v>
      </c>
      <c r="F2" s="14" t="s">
        <v>1</v>
      </c>
    </row>
    <row r="3" spans="1:11" ht="16.5" customHeight="1" x14ac:dyDescent="0.25">
      <c r="A3" s="11" t="s">
        <v>0</v>
      </c>
      <c r="B3" s="15"/>
      <c r="C3" s="16"/>
      <c r="D3" s="16"/>
      <c r="E3" s="16"/>
      <c r="F3" s="17"/>
    </row>
    <row r="4" spans="1:11" ht="16.5" customHeight="1" x14ac:dyDescent="0.25">
      <c r="A4" s="4">
        <v>2024</v>
      </c>
      <c r="B4" s="3"/>
      <c r="C4" s="3"/>
      <c r="D4" s="3"/>
      <c r="E4" s="3"/>
      <c r="F4" s="6"/>
    </row>
    <row r="5" spans="1:11" ht="16.5" customHeight="1" x14ac:dyDescent="0.25">
      <c r="A5" s="4">
        <v>2023</v>
      </c>
      <c r="B5" s="19" t="s">
        <v>20</v>
      </c>
      <c r="C5" s="20"/>
      <c r="D5" s="21" t="s">
        <v>15</v>
      </c>
      <c r="E5" s="21" t="s">
        <v>26</v>
      </c>
      <c r="F5" s="6">
        <f>27000+8361.29+33363.16</f>
        <v>68724.450000000012</v>
      </c>
    </row>
    <row r="6" spans="1:11" ht="16.5" customHeight="1" x14ac:dyDescent="0.25">
      <c r="A6" s="4">
        <v>2022</v>
      </c>
      <c r="B6" s="22" t="s">
        <v>14</v>
      </c>
      <c r="C6" s="23"/>
      <c r="D6" s="23"/>
      <c r="E6" s="23"/>
      <c r="F6" s="6">
        <v>64800</v>
      </c>
    </row>
    <row r="7" spans="1:11" ht="16.5" customHeight="1" x14ac:dyDescent="0.25">
      <c r="A7" s="4">
        <v>2021</v>
      </c>
      <c r="B7" s="22" t="s">
        <v>13</v>
      </c>
      <c r="C7" s="23"/>
      <c r="D7" s="23"/>
      <c r="E7" s="23"/>
      <c r="F7" s="6">
        <v>64800</v>
      </c>
    </row>
    <row r="8" spans="1:11" ht="16.5" customHeight="1" x14ac:dyDescent="0.25">
      <c r="A8" s="4">
        <v>2020</v>
      </c>
      <c r="B8" s="3">
        <v>16200</v>
      </c>
      <c r="C8" s="3">
        <v>16200</v>
      </c>
      <c r="D8" s="3">
        <v>16200</v>
      </c>
      <c r="E8" s="3">
        <v>16200</v>
      </c>
      <c r="F8" s="6">
        <f>SUM(B8:E8)</f>
        <v>64800</v>
      </c>
      <c r="K8" s="8"/>
    </row>
    <row r="9" spans="1:11" ht="16.5" customHeight="1" x14ac:dyDescent="0.25">
      <c r="A9" s="4">
        <v>2019</v>
      </c>
      <c r="B9" s="5">
        <v>13392</v>
      </c>
      <c r="C9" s="5">
        <v>13392</v>
      </c>
      <c r="D9" s="5">
        <v>13392</v>
      </c>
      <c r="E9" s="3">
        <v>13392</v>
      </c>
      <c r="F9" s="6">
        <f t="shared" ref="F9:F12" si="0">SUM(B9:E9)</f>
        <v>53568</v>
      </c>
      <c r="K9" s="8"/>
    </row>
    <row r="10" spans="1:11" ht="16.5" customHeight="1" x14ac:dyDescent="0.25">
      <c r="A10" s="2">
        <v>2018</v>
      </c>
      <c r="B10" s="5">
        <v>13392</v>
      </c>
      <c r="C10" s="5">
        <v>13392</v>
      </c>
      <c r="D10" s="5">
        <v>13392</v>
      </c>
      <c r="E10" s="3">
        <v>13392</v>
      </c>
      <c r="F10" s="6">
        <f t="shared" si="0"/>
        <v>53568</v>
      </c>
    </row>
    <row r="11" spans="1:11" ht="16.5" customHeight="1" x14ac:dyDescent="0.25">
      <c r="A11" s="2">
        <v>2017</v>
      </c>
      <c r="B11" s="3">
        <v>13392</v>
      </c>
      <c r="C11" s="3">
        <v>13392</v>
      </c>
      <c r="D11" s="3">
        <v>13392</v>
      </c>
      <c r="E11" s="3">
        <v>13392</v>
      </c>
      <c r="F11" s="6">
        <f t="shared" si="0"/>
        <v>53568</v>
      </c>
    </row>
    <row r="12" spans="1:11" ht="16.5" customHeight="1" x14ac:dyDescent="0.25">
      <c r="A12" s="2">
        <v>2016</v>
      </c>
      <c r="B12" s="3">
        <v>13392</v>
      </c>
      <c r="C12" s="3">
        <v>13392</v>
      </c>
      <c r="D12" s="3">
        <v>13392</v>
      </c>
      <c r="E12" s="3">
        <v>13392</v>
      </c>
      <c r="F12" s="6">
        <f t="shared" si="0"/>
        <v>53568</v>
      </c>
    </row>
    <row r="13" spans="1:11" ht="16.5" customHeight="1" x14ac:dyDescent="0.25">
      <c r="A13" s="12" t="s">
        <v>4</v>
      </c>
      <c r="B13" s="15"/>
      <c r="C13" s="16"/>
      <c r="D13" s="16"/>
      <c r="E13" s="16"/>
      <c r="F13" s="17"/>
    </row>
    <row r="14" spans="1:11" x14ac:dyDescent="0.25">
      <c r="A14" s="2">
        <v>2024</v>
      </c>
      <c r="B14" s="3"/>
      <c r="C14" s="3"/>
      <c r="D14" s="3"/>
      <c r="E14" s="3"/>
      <c r="F14" s="6"/>
    </row>
    <row r="15" spans="1:11" ht="16.5" customHeight="1" x14ac:dyDescent="0.25">
      <c r="A15" s="2">
        <v>2023</v>
      </c>
      <c r="B15" s="19" t="s">
        <v>19</v>
      </c>
      <c r="C15" s="20"/>
      <c r="D15" s="21" t="s">
        <v>16</v>
      </c>
      <c r="E15" s="21" t="s">
        <v>27</v>
      </c>
      <c r="F15" s="6">
        <f>19800+6131.61+21588.02</f>
        <v>47519.630000000005</v>
      </c>
    </row>
    <row r="16" spans="1:11" ht="16.5" customHeight="1" x14ac:dyDescent="0.25">
      <c r="A16" s="2">
        <v>2022</v>
      </c>
      <c r="B16" s="22" t="s">
        <v>14</v>
      </c>
      <c r="C16" s="23"/>
      <c r="D16" s="23"/>
      <c r="E16" s="23"/>
      <c r="F16" s="6">
        <v>47520</v>
      </c>
    </row>
    <row r="17" spans="1:6" ht="16.5" customHeight="1" x14ac:dyDescent="0.25">
      <c r="A17" s="2">
        <v>2021</v>
      </c>
      <c r="B17" s="22" t="s">
        <v>13</v>
      </c>
      <c r="C17" s="23"/>
      <c r="D17" s="23"/>
      <c r="E17" s="23"/>
      <c r="F17" s="6">
        <v>47520</v>
      </c>
    </row>
    <row r="18" spans="1:6" ht="16.5" customHeight="1" x14ac:dyDescent="0.25">
      <c r="A18" s="2">
        <v>2020</v>
      </c>
      <c r="B18" s="3">
        <v>11880</v>
      </c>
      <c r="C18" s="3">
        <v>11880</v>
      </c>
      <c r="D18" s="3">
        <v>11880</v>
      </c>
      <c r="E18" s="3">
        <v>11880</v>
      </c>
      <c r="F18" s="6">
        <f t="shared" ref="F18:F22" si="1">SUM(B18:E18)</f>
        <v>47520</v>
      </c>
    </row>
    <row r="19" spans="1:6" ht="16.5" customHeight="1" x14ac:dyDescent="0.25">
      <c r="A19" s="2">
        <v>2019</v>
      </c>
      <c r="B19" s="3">
        <v>9936</v>
      </c>
      <c r="C19" s="3">
        <v>9936</v>
      </c>
      <c r="D19" s="3">
        <v>9936</v>
      </c>
      <c r="E19" s="3">
        <v>9936</v>
      </c>
      <c r="F19" s="6">
        <f t="shared" si="1"/>
        <v>39744</v>
      </c>
    </row>
    <row r="20" spans="1:6" ht="16.5" customHeight="1" x14ac:dyDescent="0.25">
      <c r="A20" s="2">
        <v>2018</v>
      </c>
      <c r="B20" s="3">
        <v>9936</v>
      </c>
      <c r="C20" s="3">
        <v>9936</v>
      </c>
      <c r="D20" s="3">
        <v>9936</v>
      </c>
      <c r="E20" s="3">
        <v>9936</v>
      </c>
      <c r="F20" s="6">
        <f t="shared" si="1"/>
        <v>39744</v>
      </c>
    </row>
    <row r="21" spans="1:6" ht="16.5" customHeight="1" x14ac:dyDescent="0.25">
      <c r="A21" s="2">
        <v>2017</v>
      </c>
      <c r="B21" s="3">
        <v>9936</v>
      </c>
      <c r="C21" s="3">
        <v>9936</v>
      </c>
      <c r="D21" s="3">
        <v>9936</v>
      </c>
      <c r="E21" s="3">
        <v>9936</v>
      </c>
      <c r="F21" s="6">
        <f t="shared" si="1"/>
        <v>39744</v>
      </c>
    </row>
    <row r="22" spans="1:6" ht="16.5" customHeight="1" x14ac:dyDescent="0.25">
      <c r="A22" s="2">
        <v>2016</v>
      </c>
      <c r="B22" s="3">
        <v>9936</v>
      </c>
      <c r="C22" s="3">
        <v>9936</v>
      </c>
      <c r="D22" s="3">
        <v>9936</v>
      </c>
      <c r="E22" s="3">
        <v>9936</v>
      </c>
      <c r="F22" s="6">
        <f t="shared" si="1"/>
        <v>39744</v>
      </c>
    </row>
    <row r="23" spans="1:6" ht="16.5" customHeight="1" x14ac:dyDescent="0.25">
      <c r="A23" s="11" t="s">
        <v>12</v>
      </c>
      <c r="B23" s="15"/>
      <c r="C23" s="16"/>
      <c r="D23" s="16"/>
      <c r="E23" s="16"/>
      <c r="F23" s="17"/>
    </row>
    <row r="24" spans="1:6" ht="16.5" customHeight="1" x14ac:dyDescent="0.25">
      <c r="A24" s="2">
        <v>2024</v>
      </c>
      <c r="B24" s="3"/>
      <c r="C24" s="3"/>
      <c r="D24" s="3"/>
      <c r="E24" s="3"/>
      <c r="F24" s="6"/>
    </row>
    <row r="25" spans="1:6" ht="16.5" customHeight="1" x14ac:dyDescent="0.25">
      <c r="A25" s="2">
        <v>2023</v>
      </c>
      <c r="B25" s="18" t="s">
        <v>7</v>
      </c>
      <c r="C25" s="18" t="s">
        <v>7</v>
      </c>
      <c r="D25" s="19" t="s">
        <v>28</v>
      </c>
      <c r="E25" s="20"/>
      <c r="F25" s="6">
        <v>5887.7</v>
      </c>
    </row>
    <row r="26" spans="1:6" ht="16.5" customHeight="1" x14ac:dyDescent="0.25">
      <c r="A26" s="10" t="s">
        <v>8</v>
      </c>
      <c r="B26" s="10"/>
      <c r="C26" s="10"/>
      <c r="D26" s="10"/>
      <c r="E26" s="10"/>
      <c r="F26" s="10"/>
    </row>
    <row r="27" spans="1:6" ht="16.5" customHeight="1" x14ac:dyDescent="0.25">
      <c r="A27" s="11" t="s">
        <v>2</v>
      </c>
      <c r="B27" s="15"/>
      <c r="C27" s="16"/>
      <c r="D27" s="16"/>
      <c r="E27" s="16"/>
      <c r="F27" s="17"/>
    </row>
    <row r="28" spans="1:6" ht="16.5" customHeight="1" x14ac:dyDescent="0.25">
      <c r="A28" s="2">
        <v>2023</v>
      </c>
      <c r="B28" s="19" t="s">
        <v>18</v>
      </c>
      <c r="C28" s="20"/>
      <c r="D28" s="21" t="s">
        <v>17</v>
      </c>
      <c r="E28" s="18" t="s">
        <v>7</v>
      </c>
      <c r="F28" s="6">
        <f>7200+2229.68</f>
        <v>9429.68</v>
      </c>
    </row>
    <row r="29" spans="1:6" ht="16.5" customHeight="1" x14ac:dyDescent="0.25">
      <c r="A29" s="2">
        <v>2022</v>
      </c>
      <c r="B29" s="22" t="s">
        <v>14</v>
      </c>
      <c r="C29" s="23"/>
      <c r="D29" s="23"/>
      <c r="E29" s="23"/>
      <c r="F29" s="6">
        <v>17280</v>
      </c>
    </row>
    <row r="30" spans="1:6" ht="16.5" customHeight="1" x14ac:dyDescent="0.25">
      <c r="A30" s="2">
        <v>2021</v>
      </c>
      <c r="B30" s="22" t="s">
        <v>13</v>
      </c>
      <c r="C30" s="23"/>
      <c r="D30" s="23"/>
      <c r="E30" s="23"/>
      <c r="F30" s="6">
        <v>17280</v>
      </c>
    </row>
    <row r="31" spans="1:6" ht="16.5" customHeight="1" x14ac:dyDescent="0.25">
      <c r="A31" s="2">
        <v>2020</v>
      </c>
      <c r="B31" s="3">
        <v>4320</v>
      </c>
      <c r="C31" s="3">
        <v>4320</v>
      </c>
      <c r="D31" s="3">
        <v>4320</v>
      </c>
      <c r="E31" s="3">
        <v>4320</v>
      </c>
      <c r="F31" s="6">
        <f>SUM(B31:E31)</f>
        <v>17280</v>
      </c>
    </row>
    <row r="32" spans="1:6" ht="16.5" customHeight="1" x14ac:dyDescent="0.25">
      <c r="A32" s="2">
        <v>2019</v>
      </c>
      <c r="B32" s="3">
        <v>3888</v>
      </c>
      <c r="C32" s="3">
        <v>3888</v>
      </c>
      <c r="D32" s="3">
        <v>3888</v>
      </c>
      <c r="E32" s="3">
        <v>3888</v>
      </c>
      <c r="F32" s="6">
        <f>SUM(B32:E32)</f>
        <v>15552</v>
      </c>
    </row>
    <row r="33" spans="1:6" ht="16.5" customHeight="1" x14ac:dyDescent="0.25">
      <c r="A33" s="2">
        <v>2018</v>
      </c>
      <c r="B33" s="3">
        <v>3888</v>
      </c>
      <c r="C33" s="3">
        <v>3888</v>
      </c>
      <c r="D33" s="3">
        <v>3888</v>
      </c>
      <c r="E33" s="3">
        <v>3888</v>
      </c>
      <c r="F33" s="6">
        <f>SUM(B33:E33)</f>
        <v>15552</v>
      </c>
    </row>
    <row r="34" spans="1:6" ht="16.5" customHeight="1" x14ac:dyDescent="0.25">
      <c r="A34" s="2">
        <v>2017</v>
      </c>
      <c r="B34" s="3">
        <v>3888</v>
      </c>
      <c r="C34" s="3">
        <v>3888</v>
      </c>
      <c r="D34" s="3">
        <v>3888</v>
      </c>
      <c r="E34" s="3">
        <v>3888</v>
      </c>
      <c r="F34" s="6">
        <f>SUM(B34:E34)</f>
        <v>15552</v>
      </c>
    </row>
    <row r="35" spans="1:6" ht="16.5" customHeight="1" x14ac:dyDescent="0.25">
      <c r="A35" s="2">
        <v>2016</v>
      </c>
      <c r="B35" s="3">
        <v>3888</v>
      </c>
      <c r="C35" s="3">
        <v>3888</v>
      </c>
      <c r="D35" s="3">
        <v>3888</v>
      </c>
      <c r="E35" s="3">
        <v>3888</v>
      </c>
      <c r="F35" s="6">
        <f>SUM(B35:E35)</f>
        <v>15552</v>
      </c>
    </row>
    <row r="36" spans="1:6" ht="16.5" customHeight="1" x14ac:dyDescent="0.25">
      <c r="A36" s="11" t="s">
        <v>3</v>
      </c>
      <c r="B36" s="15"/>
      <c r="C36" s="16"/>
      <c r="D36" s="16"/>
      <c r="E36" s="16"/>
      <c r="F36" s="17"/>
    </row>
    <row r="37" spans="1:6" ht="16.5" customHeight="1" x14ac:dyDescent="0.25">
      <c r="A37" s="2">
        <v>2019</v>
      </c>
      <c r="B37" s="3">
        <v>3024</v>
      </c>
      <c r="C37" s="3">
        <v>3024</v>
      </c>
      <c r="D37" s="18" t="s">
        <v>7</v>
      </c>
      <c r="E37" s="18" t="s">
        <v>7</v>
      </c>
      <c r="F37" s="6">
        <f>SUM(B37:E37)</f>
        <v>6048</v>
      </c>
    </row>
    <row r="38" spans="1:6" ht="16.5" customHeight="1" x14ac:dyDescent="0.25">
      <c r="A38" s="2">
        <v>2018</v>
      </c>
      <c r="B38" s="3">
        <v>3024</v>
      </c>
      <c r="C38" s="3">
        <v>3024</v>
      </c>
      <c r="D38" s="3">
        <v>3024</v>
      </c>
      <c r="E38" s="3">
        <v>3024</v>
      </c>
      <c r="F38" s="6">
        <f>SUM(B38:E38)</f>
        <v>12096</v>
      </c>
    </row>
    <row r="39" spans="1:6" ht="16.5" customHeight="1" x14ac:dyDescent="0.25">
      <c r="A39" s="2">
        <v>2017</v>
      </c>
      <c r="B39" s="3">
        <v>3024</v>
      </c>
      <c r="C39" s="3">
        <v>3024</v>
      </c>
      <c r="D39" s="3">
        <v>3024</v>
      </c>
      <c r="E39" s="3">
        <v>3024</v>
      </c>
      <c r="F39" s="6">
        <f>SUM(B39:E39)</f>
        <v>12096</v>
      </c>
    </row>
    <row r="40" spans="1:6" ht="16.5" customHeight="1" x14ac:dyDescent="0.25">
      <c r="A40" s="2">
        <v>2016</v>
      </c>
      <c r="B40" s="3">
        <v>3024</v>
      </c>
      <c r="C40" s="3">
        <v>3024</v>
      </c>
      <c r="D40" s="3">
        <v>3024</v>
      </c>
      <c r="E40" s="3">
        <v>3024</v>
      </c>
      <c r="F40" s="6">
        <f>SUM(B40:E40)</f>
        <v>12096</v>
      </c>
    </row>
    <row r="41" spans="1:6" ht="16.5" customHeight="1" x14ac:dyDescent="0.25"/>
    <row r="42" spans="1:6" ht="16.5" customHeight="1" x14ac:dyDescent="0.25">
      <c r="B42" s="9" t="s">
        <v>23</v>
      </c>
    </row>
    <row r="43" spans="1:6" ht="16.5" customHeight="1" x14ac:dyDescent="0.25">
      <c r="B43" s="9" t="s">
        <v>22</v>
      </c>
    </row>
    <row r="44" spans="1:6" x14ac:dyDescent="0.25">
      <c r="B44" s="9" t="s">
        <v>21</v>
      </c>
    </row>
    <row r="45" spans="1:6" x14ac:dyDescent="0.25">
      <c r="B45" s="24" t="s">
        <v>25</v>
      </c>
    </row>
    <row r="46" spans="1:6" x14ac:dyDescent="0.25">
      <c r="B46" s="24" t="s">
        <v>24</v>
      </c>
    </row>
  </sheetData>
  <mergeCells count="17">
    <mergeCell ref="B5:C5"/>
    <mergeCell ref="B28:C28"/>
    <mergeCell ref="B15:C15"/>
    <mergeCell ref="D25:E25"/>
    <mergeCell ref="A1:F1"/>
    <mergeCell ref="B13:F13"/>
    <mergeCell ref="B27:F27"/>
    <mergeCell ref="B36:F36"/>
    <mergeCell ref="B3:F3"/>
    <mergeCell ref="B7:E7"/>
    <mergeCell ref="B17:E17"/>
    <mergeCell ref="B30:E30"/>
    <mergeCell ref="B6:E6"/>
    <mergeCell ref="B16:E16"/>
    <mergeCell ref="B29:E29"/>
    <mergeCell ref="A26:F26"/>
    <mergeCell ref="B23:F23"/>
  </mergeCells>
  <hyperlinks>
    <hyperlink ref="B42" r:id="rId1" xr:uid="{15DC7958-AAAF-492D-B156-11FB67FCD079}"/>
    <hyperlink ref="B43" r:id="rId2" xr:uid="{D4812726-F8D0-4001-A4A8-891BA91E2923}"/>
    <hyperlink ref="B44" r:id="rId3" xr:uid="{9ABDF936-0664-463E-A102-AC425FC7D28A}"/>
    <hyperlink ref="B45" r:id="rId4" xr:uid="{7D0ECF06-C5BE-4AAB-93D4-1774B0624950}"/>
    <hyperlink ref="B46" r:id="rId5" xr:uid="{E124FED8-F145-4ED0-BC98-1F8F54875EF2}"/>
  </hyperlinks>
  <printOptions horizontalCentered="1" verticalCentered="1"/>
  <pageMargins left="0.25" right="0.25" top="0.75" bottom="0.75" header="0.3" footer="0.3"/>
  <pageSetup paperSize="9" scale="65" orientation="landscape" verticalDpi="597" r:id="rId6"/>
  <headerFooter>
    <oddHeader>&amp;L&amp;G&amp;C&amp;"Goudy Sans,Negrita Cursiva"&amp;14&amp;K03+000Dotación Económica a Grupos Políticos&amp;R&amp;"Goudy Sans,Normal"&amp;14&amp;K03+000Excma. Diputación
Provincial de Salamanca</oddHeader>
  </headerFooter>
  <ignoredErrors>
    <ignoredError sqref="F8:F9 F10:F12 F18:F22 F31:F33 F38:F40 F34:F35" formulaRange="1"/>
  </ignoredErrors>
  <legacyDrawingHF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Diputación Provincial de Salamanca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Asignación económica a grupos polítcos</dc:title>
  <dc:creator>Innovación Administrativa</dc:creator>
  <cp:lastModifiedBy>Información Diputación Salamanca</cp:lastModifiedBy>
  <cp:lastPrinted>2024-02-06T09:48:48Z</cp:lastPrinted>
  <dcterms:created xsi:type="dcterms:W3CDTF">2018-06-19T09:01:22Z</dcterms:created>
  <dcterms:modified xsi:type="dcterms:W3CDTF">2024-02-06T09:53:17Z</dcterms:modified>
</cp:coreProperties>
</file>