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jbachill\AppData\Local\Microsoft\Windows\INetCache\Content.Outlook\BDCL2VJ9\"/>
    </mc:Choice>
  </mc:AlternateContent>
  <xr:revisionPtr revIDLastSave="0" documentId="13_ncr:1_{09545655-B67B-4BB9-97CB-8E96C69BCD98}" xr6:coauthVersionLast="47" xr6:coauthVersionMax="47" xr10:uidLastSave="{00000000-0000-0000-0000-000000000000}"/>
  <bookViews>
    <workbookView xWindow="-120" yWindow="-120" windowWidth="29040" windowHeight="15720" tabRatio="601" xr2:uid="{00000000-000D-0000-FFFF-FFFF00000000}"/>
  </bookViews>
  <sheets>
    <sheet name="Nacional " sheetId="3" r:id="rId1"/>
    <sheet name="Hoja1"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<sst xmlns="http://schemas.openxmlformats.org/spreadsheetml/2006/main" count="154" uniqueCount="89">
  <si>
    <t xml:space="preserve">Órgano convocante </t>
  </si>
  <si>
    <t>Importe</t>
  </si>
  <si>
    <t>Objeto del contrato</t>
  </si>
  <si>
    <t>Dirigido a</t>
  </si>
  <si>
    <t>Lugar de ejecución</t>
  </si>
  <si>
    <t>ES - ESPAÑA</t>
  </si>
  <si>
    <t>Observaciones</t>
  </si>
  <si>
    <t>Fecha Inicio</t>
  </si>
  <si>
    <t>Apertura Próximamente de Convocatoria</t>
  </si>
  <si>
    <t>Fecha Finalización</t>
  </si>
  <si>
    <t>BDNS</t>
  </si>
  <si>
    <t>Enlace de la publicación</t>
  </si>
  <si>
    <t>Enlaces de interés</t>
  </si>
  <si>
    <t>MINISTERIO PARA LA TRANSICIÓN ECOLÓGICA Y EL RETO DEMOGRÁFICO</t>
  </si>
  <si>
    <t>90.000.000,00 €</t>
  </si>
  <si>
    <t>MINISTERIO PARA LA TRANSFORMACIÓN DIGITAL Y DE LA FUNCIÓN PÚBLICA</t>
  </si>
  <si>
    <t>Sistema Nacional de Publicidad de Subvenciones y Ayudas Públicas</t>
  </si>
  <si>
    <t>Podrán acogerse a las ayudas las Administraciones Públicas españolas.</t>
  </si>
  <si>
    <t>https://www.pap.hacienda.gob.es/bdnstrans/GE/es/convocatorias/865474</t>
  </si>
  <si>
    <t>BOE-A-2025-14782 Orden TDF/758/2025, de 11 de julio, por la que se aprueban las bases reguladoras para la concesión de ayudas, en el ámbito de la digitalización, para la transformación digital de los sectores productivos estratégicos mediante el fomento de la adaptación e incorporación de participantes a los espacios de datos, en el marco del Plan de Recuperación, Transformación y Resiliencia-Next Generation EU (Kit Espacios de Datos).</t>
  </si>
  <si>
    <t>60.000.000,00 €</t>
  </si>
  <si>
    <t>https://www.pap.hacienda.gob.es/bdnstrans/GE/es/convocatorias/865457</t>
  </si>
  <si>
    <t>https://www.pap.hacienda.gob.es/bdnstrans/GE/es/convocatorias/865483</t>
  </si>
  <si>
    <t>https://www.boe.es/eli/es/o/2025/07/11/tdf758</t>
  </si>
  <si>
    <r>
      <t>Resolución de la E.P.E Red.es por la que se convocan las ayudas para sectores productivos estratégicos mediante el fomento de la adaptación e incorporación de participantes a espacios de datos, en el marco del PRTR (</t>
    </r>
    <r>
      <rPr>
        <b/>
        <sz val="11"/>
        <color theme="1"/>
        <rFont val="Roboto"/>
      </rPr>
      <t>Kit Espacios de Datos)</t>
    </r>
    <r>
      <rPr>
        <sz val="11"/>
        <color theme="1"/>
        <rFont val="Roboto"/>
      </rPr>
      <t>. Sector SIEG</t>
    </r>
  </si>
  <si>
    <r>
      <t>Ayudas destinadas la transformación digital de los sectoresproductivos estratégicos mediante el fomento de la adaptación eincorporación de participantes a los espacios de datos, en el marco delPRTR (</t>
    </r>
    <r>
      <rPr>
        <b/>
        <sz val="12"/>
        <rFont val="Calibri"/>
        <family val="2"/>
        <scheme val="minor"/>
      </rPr>
      <t>Kit Espacios de Datos</t>
    </r>
    <r>
      <rPr>
        <sz val="12"/>
        <rFont val="Calibri"/>
        <family val="2"/>
        <scheme val="minor"/>
      </rPr>
      <t>)</t>
    </r>
  </si>
  <si>
    <r>
      <t>Resolución de Red.es por la que se convocan ayudas para sectores productivos estratégicos mediante el fomento de la adaptación e incorporación de participantes a espacios de datos en el marco del PRTR (</t>
    </r>
    <r>
      <rPr>
        <b/>
        <sz val="11"/>
        <color theme="1"/>
        <rFont val="Roboto"/>
      </rPr>
      <t>Kit Espacios de Datos)</t>
    </r>
    <r>
      <rPr>
        <sz val="11"/>
        <color theme="1"/>
        <rFont val="Roboto"/>
      </rPr>
      <t>. Sector pesca y agricultura.</t>
    </r>
  </si>
  <si>
    <r>
      <t>Resolución de la E.P.E Red.es por la que se convocan las ayudas para sectores productivos estratégicos mediante el fomento de la adaptación e incorporación de participantes a espacios de datos, en el marco del PRTR (</t>
    </r>
    <r>
      <rPr>
        <b/>
        <sz val="12"/>
        <rFont val="Calibri"/>
        <family val="2"/>
        <scheme val="minor"/>
      </rPr>
      <t>Kit Espacios de Datos)</t>
    </r>
    <r>
      <rPr>
        <sz val="12"/>
        <rFont val="Calibri"/>
        <family val="2"/>
        <scheme val="minor"/>
      </rPr>
      <t>. Sector agrícola</t>
    </r>
  </si>
  <si>
    <r>
      <t>Resolución de la E.P.E Red.es por la que se convocan las ayudas para sectores productivos estratégicos mediante el fomento de la adaptación e incorporación de participantes a espacios de datos, en el marco del PRTR (</t>
    </r>
    <r>
      <rPr>
        <b/>
        <sz val="11"/>
        <color theme="1"/>
        <rFont val="Roboto"/>
      </rPr>
      <t>Kit Espacios de Datos)</t>
    </r>
    <r>
      <rPr>
        <sz val="11"/>
        <color theme="1"/>
        <rFont val="Roboto"/>
      </rPr>
      <t>.</t>
    </r>
  </si>
  <si>
    <t>15/01/2026
Desde las 12:00 horas del mediodía (hora peninsular)</t>
  </si>
  <si>
    <t>24/02/2026
Hasta las 12:00 h. del mediodía (hora peninsular)</t>
  </si>
  <si>
    <t>40.000.000,00 €</t>
  </si>
  <si>
    <t>Personas jurídicas, públicas o privadas. Universidades.</t>
  </si>
  <si>
    <t>Segunda convocatoria de los Programas “Repotenciación Circular” “Programa 2: actuaciones en renovación tecnológica y medioambiental de minicentrales hidroeléctricas de hasta 50 MW”, en el marco del PRTR.</t>
  </si>
  <si>
    <t>https://www.pap.hacienda.gob.es/bdnstrans/GE/es/convocatorias/877767</t>
  </si>
  <si>
    <t>Disposición 18449 del BOE núm. 270 de 2022</t>
  </si>
  <si>
    <t>Segunda convocatoria de los Programas “Repotenciación Circular” Programa 1 de ayudas a la inversión en la repotenciación de instalaciones eólicas en el marco del Plan de Recuperación, Transformación y Resiliencia – Financiado por la Unión Europea.</t>
  </si>
  <si>
    <t>https://www.pap.hacienda.gob.es/bdnstrans/GE/es/convocatorias/877748</t>
  </si>
  <si>
    <t>14/01/2026
Desde las 12:00 horas (hora peninsular)</t>
  </si>
  <si>
    <t>19/02/2026
Hasta las 12:00 h. (hora peninsular)</t>
  </si>
  <si>
    <t>Personas jurídicas, públicas o privadas.Universidades.</t>
  </si>
  <si>
    <t>Segunda convocatoria del programa de incentivos de proyectos innovadores de energías renovables y almacenamiento, así como la implantación de sistemas térmicos renovables (energías renovables innovadoras).Programa 5: instalaciones bombas de calor renov.</t>
  </si>
  <si>
    <t>https://www.pap.hacienda.gob.es/bdnstrans/GE/es/convocatorias/877157</t>
  </si>
  <si>
    <t>https://www.boe.es/boe/dias/2024/07/25/pdfs/BOE-A-2024-15413.pdf</t>
  </si>
  <si>
    <t>14/01/2026
Desde las 12:00 h. (hora peninsular)</t>
  </si>
  <si>
    <t>Segunda convocatoria del programa de incentivos de proyectos innovadores de energías renovables y almacenamiento, así como la implantación de sistemas térmicos renovables (energías renovables innovadoras).Programa 4: autoconsumo colectivo</t>
  </si>
  <si>
    <t>https://www.pap.hacienda.gob.es/bdnstrans/GE/es/convocatorias/877113</t>
  </si>
  <si>
    <t>Segunda convocatoria del programa de incentivos de proyectos innovadores de energías renovables y almacenamiento, así como la implantación de sistemas térmicos renovables (energías renovables innovadoras).Programa 3: Integración de renovables en infraest.</t>
  </si>
  <si>
    <t>https://www.pap.hacienda.gob.es/bdnstrans/GE/es/convocatorias/877097</t>
  </si>
  <si>
    <t>877081</t>
  </si>
  <si>
    <t>19/02/2026
Hasta las 12:00 h (hora peninsular)</t>
  </si>
  <si>
    <t>Segunda convocatoria del programa de incentivos de proyectos innovadores de energías renovables y almacenamiento, así como la implantación de sistemas térmicos renovables (energías renovables innovadoras). Programa 2: instalaciones fotovoltaicas flotantes</t>
  </si>
  <si>
    <t>https://www.pap.hacienda.gob.es/bdnstrans/GE/es/convocatorias/877081</t>
  </si>
  <si>
    <t>14/01/2026
Desde las 12:00 h (hora peninsular)</t>
  </si>
  <si>
    <t>Segunda convocatoria del programa de incentivos de proyectos innovadores de energías renovables y almacenamiento, así como la implantación de sistemas térmicos renovables (energías renovables innovadoras).Programa 1: instalaciones agrivoltaicas con almace</t>
  </si>
  <si>
    <t>https://www.pap.hacienda.gob.es/bdnstrans/GE/es/convocatorias/877068</t>
  </si>
  <si>
    <t>23/12/2025
Desde las 9:00 h. (hora peninsular)</t>
  </si>
  <si>
    <t>10/02/2026
Hasta las 12:00 h (hora peninsular)</t>
  </si>
  <si>
    <t>Sector Público Institucional.</t>
  </si>
  <si>
    <t>Primera convocatoria del programa de incentivos a proyectos de electrificación de flotas de vehículos ligeros (PROGRAMA MOVES FLOTAS PLUS) en el marco del Plan de Recuperación, Transformación y Resiliencia, financiado por la Unión Europea NextGenerationEU</t>
  </si>
  <si>
    <t>https://www.pap.hacienda.gob.es/bdnstrans/GE/es/convocatorias/876683</t>
  </si>
  <si>
    <t>https://www.boe.es/boe/dias/2025/12/18/pdfs/BOE-A-2025-25990.pdf</t>
  </si>
  <si>
    <t>26/02/2026.
Hasta las 14:00 h. (13:00 h. en Canarias)</t>
  </si>
  <si>
    <r>
      <t>Empresas, universidades, centros de investigación o tecnológicos sin ánimo de lucro, u</t>
    </r>
    <r>
      <rPr>
        <b/>
        <sz val="12"/>
        <rFont val="Calibri"/>
        <family val="2"/>
        <scheme val="minor"/>
      </rPr>
      <t xml:space="preserve"> otras entidades, tanto públicos como privados, así como las agrupaciones de personas jurídicas, tanto públicas como privadas</t>
    </r>
    <r>
      <rPr>
        <sz val="12"/>
        <rFont val="Calibri"/>
        <family val="2"/>
        <scheme val="minor"/>
      </rPr>
      <t>, aún careciendo de personalidad jurídica, que cumplan con las condiciones establecidas en los artículos 4 y 5 de la Orden TED/807/2023, de 17 de julio.</t>
    </r>
  </si>
  <si>
    <t>Segunda convocatoria de ayudas para proyectos innovadores de almacenamiento energético mediante bombeo reversible en el marco del Plan de Recuperación, Transformación y Resiliencia – Financiado por la Unión Europea – Next GenerationEU.</t>
  </si>
  <si>
    <t>https://www.pap.hacienda.gob.es/bdnstrans/GE/es/convocatorias/877869</t>
  </si>
  <si>
    <t>https://www.boe.es/boe/dias/2023/07/19/pdfs/BOE-A-2023-16708.pdf</t>
  </si>
  <si>
    <t>22/01/2026
Desde las 9:00 horas</t>
  </si>
  <si>
    <t>25/02/2026
Hasta las 12:00 h (hora peninsular)</t>
  </si>
  <si>
    <t>Primera convocatoria de ayudas a proyectos para reforzar la Cadena de valor industrial de tecnologías limpias y sus componentes clave, en el Marco del PRTR, Financiado por la Unión Europea – NextGenerationEU y del pacto por una industria limpia.</t>
  </si>
  <si>
    <t>https://www.pap.hacienda.gob.es/bdnstrans/GE/es/convocatorias/877803</t>
  </si>
  <si>
    <t>https://www.boe.es/diario_boe/verifica.php?acc=Verificar&amp;c=BOE-B-2025-48114</t>
  </si>
  <si>
    <t xml:space="preserve">Artículo 5. Beneficiarios/as.
1. Podrán obtener la condición de beneficiarios en las correspondientes 
convocatorias que se celebren al amparo de esta orden, cualesquiera personas jurídicas, públicas o privadas, legal y válidamente constituidas, siempre que realicen la actividad que fundamenta su concesión y cumplan todos los requisitos exigidos por esta orden, las respectivas convocatorias y las resoluciones de concesión.
3. Conforme al artículo 11.3 de la Ley 38/2003, de 17 de noviembre, podrán tener la condición de beneficiarios las agrupaciones de las anteriores que, aun careciendo de personalidad jurídica, puedan llevar a cabo los proyectos, actividades o comportamientos, o que se encuentren en la situación que motiva la concesión. Todas las entidades de la agrupación o miembros asociados del beneficiario tendrán la consideración de beneficiarias de la subvención. </t>
  </si>
  <si>
    <t>26/01/2026
Desde las 9:00 horas</t>
  </si>
  <si>
    <t>02/03/2026
Hasta las 13:00 horas</t>
  </si>
  <si>
    <t>Personas jurídicas, públicas o privadas, o agrupaciones.</t>
  </si>
  <si>
    <t>Segunda Convocatoria del Programa de Incentivos para proyectos de producción de electricidad y calor a partir de energías renovables en sustitución de producción a partir de combustibles fósiles, en el marco del PRTR</t>
  </si>
  <si>
    <t>https://www.pap.hacienda.gob.es/bdnstrans/GE/es/convocatorias/877501</t>
  </si>
  <si>
    <t>https://www.boe.es/diario_boe/verifica.php?acc=Verificar&amp;c=BOE-B-2026-258</t>
  </si>
  <si>
    <t>21/01/2026
Desde las 9:00 horas</t>
  </si>
  <si>
    <t>27/02/2026
Hasta las 13:00 horas</t>
  </si>
  <si>
    <t>Personas físicas o jurídicas, publicas o privadas (El Programa de Incentivos 2 está dirigido a beneficiarios que NO realicen actividades económicas por las que ofrezcan bienes y/o servicios en el mercado)</t>
  </si>
  <si>
    <t>Segunda convocatoria de Programas de Incentivos a proyectos de redes de calor y frío que utilicen fuentes de energía renovable (programa RENORED), en el marco del PRTR, financiado por la Unión Europea – NextGenerationEU- (Programa de incentivos 2)</t>
  </si>
  <si>
    <t>https://www.pap.hacienda.gob.es/bdnstrans/GE/es/convocatorias/877462</t>
  </si>
  <si>
    <t>https://www.boe.es/diario_boe/verifica.php?acc=Verificar&amp;c=BOE-B-2026-260</t>
  </si>
  <si>
    <t xml:space="preserve"> Personas físicas o jurídicas, públicas o privadas (El programa de incentivos 1 está reservado a los beneficiarios que realicen alguna actividad económica por la que ofrezcan bienes y/o servicios en el mercado.)</t>
  </si>
  <si>
    <t>Segunda convocatoria de Programas de Incentivos a proyectos de redes de calor y frío que utilicen fuentes de energía renovable (programa RENORED), en el marco del PRTR, financiado por la Unión Europea – NextGenerationEU- (Programa de incentivos 1)</t>
  </si>
  <si>
    <t>https://www.pap.hacienda.gob.es/bdnstrans/GE/es/convocatorias/877435</t>
  </si>
  <si>
    <t>https://www.boe.es/diario_boe/verifica.php?acc=Verificar&amp;c=BOE-B-2026-259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</si>
</sst>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0.00\ &quot;€&quot;"/>
  </numFmts>
  <fonts count="22" x14ac:knownFonts="1">
    <font>
      <sz val="11"/>
      <color theme="1"/>
      <name val="Calibri"/>
      <family val="2"/>
      <scheme val="minor"/>
    </font>
    <font>
      <u/>
      <sz val="11"/>
      <color theme="10"/>
      <name val="Calibri"/>
      <family val="2"/>
      <scheme val="minor"/>
    </font>
    <font>
      <b/>
      <sz val="9"/>
      <color theme="1"/>
      <name val="Calibri"/>
      <family val="2"/>
      <scheme val="minor"/>
    </font>
    <font>
      <sz val="9"/>
      <color theme="1"/>
      <name val="Calibri"/>
      <family val="2"/>
      <scheme val="minor"/>
    </font>
    <font>
      <sz val="10"/>
      <name val="Calibri"/>
      <family val="2"/>
      <scheme val="minor"/>
    </font>
    <font>
      <b/>
      <sz val="9"/>
      <name val="Calibri"/>
      <family val="2"/>
      <scheme val="minor"/>
    </font>
    <font>
      <b/>
      <sz val="10"/>
      <name val="Calibri"/>
      <family val="2"/>
      <scheme val="minor"/>
    </font>
    <font>
      <u/>
      <sz val="10"/>
      <color rgb="FF0070C0"/>
      <name val="Calibri"/>
      <family val="2"/>
      <scheme val="minor"/>
    </font>
    <font>
      <sz val="10"/>
      <color rgb="FF0070C0"/>
      <name val="Calibri"/>
      <family val="2"/>
      <scheme val="minor"/>
    </font>
    <font>
      <sz val="12"/>
      <color theme="1"/>
      <name val="Calibri"/>
      <family val="2"/>
      <scheme val="minor"/>
    </font>
    <font>
      <sz val="12"/>
      <name val="Calibri"/>
      <family val="2"/>
      <scheme val="minor"/>
    </font>
    <font>
      <b/>
      <sz val="12"/>
      <name val="Calibri"/>
      <family val="2"/>
      <scheme val="minor"/>
    </font>
    <font>
      <sz val="11"/>
      <color theme="1"/>
      <name val="Roboto"/>
    </font>
    <font>
      <b/>
      <sz val="12"/>
      <color theme="1"/>
      <name val="Calibri"/>
      <family val="2"/>
      <scheme val="minor"/>
    </font>
    <font>
      <u/>
      <sz val="11"/>
      <color theme="8"/>
      <name val="Calibri"/>
      <family val="2"/>
      <scheme val="minor"/>
    </font>
    <font>
      <sz val="12"/>
      <color theme="8"/>
      <name val="Calibri"/>
      <family val="2"/>
      <scheme val="minor"/>
    </font>
    <font>
      <b/>
      <sz val="12"/>
      <color rgb="FF000000"/>
      <name val="Calibri"/>
      <family val="2"/>
      <scheme val="minor"/>
    </font>
    <font>
      <b/>
      <sz val="11"/>
      <color theme="1"/>
      <name val="Roboto"/>
    </font>
    <font>
      <sz val="11"/>
      <color theme="10"/>
      <name val="Calibri"/>
      <family val="2"/>
      <scheme val="minor"/>
    </font>
    <font>
      <sz val="12"/>
      <color rgb="FF0070C0"/>
      <name val="Calibri"/>
      <family val="2"/>
      <scheme val="minor"/>
    </font>
    <font>
      <sz val="11"/>
      <color theme="8"/>
      <name val="Calibri"/>
      <family val="2"/>
      <scheme val="minor"/>
    </font>
    <font>
      <sz val="12"/>
      <color theme="10"/>
      <name val="Calibri"/>
      <family val="2"/>
      <scheme val="minor"/>
    </font>
  </fonts>
  <fills count="4">
    <fill>
      <patternFill patternType="none"/>
    </fill>
    <fill>
      <patternFill patternType="gray125"/>
    </fill>
    <fill>
      <patternFill patternType="solid">
        <fgColor theme="7" tint="0.59999389629810485"/>
        <bgColor indexed="64"/>
      </patternFill>
    </fill>
    <fill>
      <patternFill patternType="solid">
        <fgColor theme="5"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45">
    <xf numFmtId="0" fontId="0" fillId="0" borderId="0" xfId="0"/>
    <xf numFmtId="0" fontId="5" fillId="2" borderId="0"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2" fillId="0" borderId="0" xfId="0" applyFont="1" applyBorder="1" applyAlignment="1">
      <alignment wrapText="1"/>
    </xf>
    <xf numFmtId="0" fontId="3" fillId="0" borderId="0" xfId="0" applyFont="1" applyBorder="1" applyAlignment="1">
      <alignment horizontal="center" vertical="center" wrapText="1"/>
    </xf>
    <xf numFmtId="0" fontId="7" fillId="0" borderId="0" xfId="1"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8" fontId="4" fillId="0" borderId="0" xfId="0" applyNumberFormat="1" applyFont="1" applyFill="1" applyBorder="1" applyAlignment="1">
      <alignment horizontal="center" vertical="center"/>
    </xf>
    <xf numFmtId="0" fontId="8" fillId="0" borderId="0" xfId="1" applyFont="1" applyFill="1" applyBorder="1" applyAlignment="1">
      <alignment horizontal="center" vertical="center" wrapText="1"/>
    </xf>
    <xf numFmtId="0" fontId="3" fillId="0" borderId="0" xfId="0" applyFont="1" applyBorder="1"/>
    <xf numFmtId="0" fontId="4" fillId="0" borderId="0" xfId="0" applyFont="1" applyFill="1" applyBorder="1"/>
    <xf numFmtId="0" fontId="3" fillId="0" borderId="0" xfId="0" applyFont="1" applyBorder="1" applyAlignment="1">
      <alignment horizontal="center" vertical="center"/>
    </xf>
    <xf numFmtId="0" fontId="9" fillId="0" borderId="0" xfId="0" applyFont="1" applyAlignment="1">
      <alignment vertical="center"/>
    </xf>
    <xf numFmtId="0" fontId="9" fillId="0" borderId="0" xfId="0" applyFont="1" applyAlignment="1">
      <alignment horizontal="left" vertical="center"/>
    </xf>
    <xf numFmtId="0" fontId="9" fillId="0" borderId="1" xfId="0" applyFont="1" applyBorder="1" applyAlignment="1">
      <alignment vertical="center" wrapText="1"/>
    </xf>
    <xf numFmtId="0" fontId="16" fillId="0" borderId="1" xfId="1" applyFont="1" applyFill="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left" vertical="center" wrapText="1"/>
    </xf>
    <xf numFmtId="164" fontId="9" fillId="0" borderId="1" xfId="0" applyNumberFormat="1" applyFont="1" applyBorder="1" applyAlignment="1">
      <alignment horizontal="center" vertical="center" wrapText="1"/>
    </xf>
    <xf numFmtId="0" fontId="10" fillId="0" borderId="1" xfId="0" applyFont="1" applyBorder="1" applyAlignment="1">
      <alignment vertical="center" wrapText="1"/>
    </xf>
    <xf numFmtId="0" fontId="18" fillId="0" borderId="1" xfId="1" applyFont="1" applyBorder="1" applyAlignment="1">
      <alignment vertical="center" wrapText="1"/>
    </xf>
    <xf numFmtId="0" fontId="19" fillId="0" borderId="1" xfId="1" applyFont="1" applyBorder="1" applyAlignment="1">
      <alignment vertical="center" wrapText="1"/>
    </xf>
    <xf numFmtId="0" fontId="15" fillId="0" borderId="1" xfId="0" applyFont="1" applyBorder="1" applyAlignment="1">
      <alignment vertical="center" wrapText="1"/>
    </xf>
    <xf numFmtId="0" fontId="18" fillId="0" borderId="1" xfId="1" applyFont="1" applyFill="1" applyBorder="1" applyAlignment="1">
      <alignment vertical="center" wrapText="1"/>
    </xf>
    <xf numFmtId="0" fontId="10" fillId="0" borderId="1" xfId="1" applyFont="1" applyFill="1" applyBorder="1" applyAlignment="1">
      <alignment horizontal="left" vertical="center" wrapText="1"/>
    </xf>
    <xf numFmtId="0" fontId="1" fillId="0" borderId="1" xfId="1" applyBorder="1" applyAlignment="1">
      <alignment vertical="center" wrapText="1"/>
    </xf>
    <xf numFmtId="14" fontId="10" fillId="0" borderId="1" xfId="0" applyNumberFormat="1" applyFont="1" applyBorder="1" applyAlignment="1">
      <alignment horizontal="left" vertical="center" wrapText="1"/>
    </xf>
    <xf numFmtId="0" fontId="10" fillId="0" borderId="1" xfId="0" applyFont="1" applyBorder="1" applyAlignment="1">
      <alignment horizontal="center" vertical="center" wrapText="1"/>
    </xf>
    <xf numFmtId="0" fontId="20" fillId="0" borderId="1" xfId="1" applyFont="1" applyFill="1" applyBorder="1" applyAlignment="1">
      <alignment vertical="center" wrapText="1"/>
    </xf>
    <xf numFmtId="0" fontId="21" fillId="0" borderId="1" xfId="1" applyFont="1" applyBorder="1" applyAlignment="1">
      <alignment vertical="center" wrapText="1"/>
    </xf>
    <xf numFmtId="0" fontId="12" fillId="0" borderId="1" xfId="0" applyFont="1" applyBorder="1" applyAlignment="1">
      <alignment horizontal="left" vertical="center" wrapText="1"/>
    </xf>
    <xf numFmtId="0" fontId="13" fillId="0" borderId="1" xfId="0" applyFont="1" applyBorder="1" applyAlignment="1">
      <alignment horizontal="center" vertical="center"/>
    </xf>
    <xf numFmtId="0" fontId="10" fillId="0" borderId="1" xfId="0" applyFont="1" applyBorder="1" applyAlignment="1">
      <alignment horizontal="left" vertical="center"/>
    </xf>
    <xf numFmtId="14" fontId="9" fillId="0" borderId="1" xfId="0" applyNumberFormat="1" applyFont="1" applyBorder="1" applyAlignment="1">
      <alignment horizontal="left" vertical="center" wrapText="1"/>
    </xf>
    <xf numFmtId="164" fontId="9" fillId="0" borderId="1" xfId="0" applyNumberFormat="1" applyFont="1" applyBorder="1" applyAlignment="1">
      <alignment horizontal="center" vertical="center"/>
    </xf>
    <xf numFmtId="0" fontId="14" fillId="0" borderId="1" xfId="1" applyFont="1" applyFill="1" applyBorder="1" applyAlignment="1">
      <alignment vertical="center" wrapText="1"/>
    </xf>
    <xf numFmtId="0" fontId="1" fillId="0" borderId="1" xfId="1" applyBorder="1" applyAlignment="1">
      <alignment wrapText="1"/>
    </xf>
    <xf numFmtId="0" fontId="15" fillId="0" borderId="1" xfId="0" applyFont="1" applyBorder="1" applyAlignment="1">
      <alignment horizontal="left" vertical="center"/>
    </xf>
    <xf numFmtId="0" fontId="12" fillId="0" borderId="1" xfId="0" applyFont="1" applyBorder="1" applyAlignment="1">
      <alignment vertical="center" wrapText="1"/>
    </xf>
    <xf numFmtId="0" fontId="14" fillId="0" borderId="1" xfId="1" applyFont="1" applyBorder="1" applyAlignment="1">
      <alignment vertical="center" wrapText="1"/>
    </xf>
    <xf numFmtId="0" fontId="14" fillId="0" borderId="1" xfId="1" applyFont="1" applyBorder="1" applyAlignment="1">
      <alignment vertical="center"/>
    </xf>
    <xf numFmtId="0" fontId="15" fillId="0" borderId="1" xfId="0" applyFont="1" applyBorder="1" applyAlignment="1">
      <alignment vertical="center"/>
    </xf>
  </cellXfs>
  <cellStyles count="2">
    <cellStyle name="Hipervínculo" xfId="1" builtinId="8"/>
    <cellStyle name="Normal" xfId="0" builtinId="0"/>
  </cellStyles>
  <dxfs count="18">
    <dxf>
      <font>
        <b val="0"/>
        <i val="0"/>
        <strike val="0"/>
        <condense val="0"/>
        <extend val="0"/>
        <outline val="0"/>
        <shadow val="0"/>
        <u val="none"/>
        <vertAlign val="baseline"/>
        <sz val="10"/>
        <color auto="1"/>
        <name val="Calibri"/>
        <scheme val="minor"/>
      </font>
      <fill>
        <patternFill patternType="none">
          <fgColor indexed="64"/>
          <bgColor auto="1"/>
        </patternFill>
      </fill>
    </dxf>
    <dxf>
      <font>
        <b val="0"/>
        <i val="0"/>
        <strike val="0"/>
        <condense val="0"/>
        <extend val="0"/>
        <outline val="0"/>
        <shadow val="0"/>
        <u val="none"/>
        <vertAlign val="baseline"/>
        <sz val="10"/>
        <color rgb="FF0070C0"/>
        <name val="Calibri"/>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70C0"/>
        <name val="Calibri"/>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Calibri"/>
        <scheme val="minor"/>
      </font>
      <numFmt numFmtId="12" formatCode="#,##0.00\ &quot;€&quot;;[Red]\-#,##0.00\ &quot;€&quo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ertAlign val="baseline"/>
        <sz val="10"/>
        <color rgb="FF0070C0"/>
        <name val="Calibri"/>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Calibri"/>
        <scheme val="minor"/>
      </font>
      <alignment horizontal="center" vertical="center" textRotation="0" wrapText="1" indent="0" justifyLastLine="0" shrinkToFit="0" readingOrder="0"/>
    </dxf>
    <dxf>
      <font>
        <b/>
        <i val="0"/>
        <strike val="0"/>
        <condense val="0"/>
        <extend val="0"/>
        <outline val="0"/>
        <shadow val="0"/>
        <u val="none"/>
        <vertAlign val="baseline"/>
        <sz val="9"/>
        <color auto="1"/>
        <name val="Calibri"/>
        <scheme val="minor"/>
      </font>
      <fill>
        <patternFill patternType="solid">
          <fgColor indexed="64"/>
          <bgColor rgb="FFFFFF00"/>
        </patternFill>
      </fill>
      <alignment horizontal="center" vertical="center"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285"/>
      <color rgb="FFFAB9B4"/>
      <color rgb="FFF8948C"/>
      <color rgb="FFFF9966"/>
      <color rgb="FFFF7C80"/>
      <color rgb="FF00FF00"/>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1" displayName="Tabla1" ref="A1:L2" totalsRowShown="0" headerRowDxfId="12">
  <autoFilter ref="A1:L2" xr:uid="{00000000-0009-0000-0100-000002000000}"/>
  <tableColumns count="12">
    <tableColumn id="1" xr3:uid="{00000000-0010-0000-0000-000001000000}" name="Órgano convocante " dataDxfId="11"/>
    <tableColumn id="2" xr3:uid="{00000000-0010-0000-0000-000002000000}" name="BDNS" dataDxfId="10" dataCellStyle="Hipervínculo"/>
    <tableColumn id="3" xr3:uid="{00000000-0010-0000-0000-000003000000}" name="Fecha Inicio" dataDxfId="9"/>
    <tableColumn id="4" xr3:uid="{00000000-0010-0000-0000-000004000000}" name="Apertura Próximamente de Convocatoria" dataDxfId="8"/>
    <tableColumn id="5" xr3:uid="{00000000-0010-0000-0000-000005000000}" name="Fecha Finalización" dataDxfId="7"/>
    <tableColumn id="6" xr3:uid="{00000000-0010-0000-0000-000006000000}" name="Importe" dataDxfId="6"/>
    <tableColumn id="7" xr3:uid="{00000000-0010-0000-0000-000007000000}" name="Lugar de ejecución" dataDxfId="5"/>
    <tableColumn id="8" xr3:uid="{00000000-0010-0000-0000-000008000000}" name="Dirigido a" dataDxfId="4"/>
    <tableColumn id="9" xr3:uid="{00000000-0010-0000-0000-000009000000}" name="Objeto del contrato" dataDxfId="3"/>
    <tableColumn id="10" xr3:uid="{00000000-0010-0000-0000-00000A000000}" name="Enlace de la publicación" dataDxfId="2" dataCellStyle="Hipervínculo"/>
    <tableColumn id="11" xr3:uid="{00000000-0010-0000-0000-00000B000000}" name="Enlaces de interés" dataDxfId="1" dataCellStyle="Hipervínculo"/>
    <tableColumn id="12" xr3:uid="{00000000-0010-0000-0000-00000C000000}" name="Observaciones" dataDxfId="0"/>
  </tableColumns>
  <tableStyleInfo name="TableStyleLight1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boe.es/boe/dias/2024/07/25/pdfs/BOE-A-2024-15413.pdf" TargetMode="External"/><Relationship Id="rId18" Type="http://schemas.openxmlformats.org/officeDocument/2006/relationships/hyperlink" Target="https://www.boe.es/boe/dias/2024/07/25/pdfs/BOE-A-2024-15413.pdf" TargetMode="External"/><Relationship Id="rId26" Type="http://schemas.openxmlformats.org/officeDocument/2006/relationships/hyperlink" Target="https://www.pap.hacienda.gob.es/bdnstrans/GE/es/convocatorias/877803" TargetMode="External"/><Relationship Id="rId3" Type="http://schemas.openxmlformats.org/officeDocument/2006/relationships/hyperlink" Target="https://www.boe.es/eli/es/o/2025/07/11/tdf758" TargetMode="External"/><Relationship Id="rId21" Type="http://schemas.openxmlformats.org/officeDocument/2006/relationships/hyperlink" Target="https://www.pap.hacienda.gob.es/bdnstrans/GE/es/convocatorias/877068" TargetMode="External"/><Relationship Id="rId34" Type="http://schemas.openxmlformats.org/officeDocument/2006/relationships/hyperlink" Target="https://www.pap.hacienda.gob.es/bdnstrans/GE/es/convocatorias/877767" TargetMode="External"/><Relationship Id="rId7" Type="http://schemas.openxmlformats.org/officeDocument/2006/relationships/hyperlink" Target="https://www.boe.es/eli/es/o/2025/07/11/tdf758" TargetMode="External"/><Relationship Id="rId12" Type="http://schemas.openxmlformats.org/officeDocument/2006/relationships/hyperlink" Target="https://www.pap.hacienda.gob.es/bdnstrans/GE/es/convocatorias/877157" TargetMode="External"/><Relationship Id="rId17" Type="http://schemas.openxmlformats.org/officeDocument/2006/relationships/hyperlink" Target="https://www.boe.es/boe/dias/2024/07/25/pdfs/BOE-A-2024-15413.pdf" TargetMode="External"/><Relationship Id="rId25" Type="http://schemas.openxmlformats.org/officeDocument/2006/relationships/hyperlink" Target="https://www.boe.es/boe/dias/2023/07/19/pdfs/BOE-A-2023-16708.pdf" TargetMode="External"/><Relationship Id="rId33" Type="http://schemas.openxmlformats.org/officeDocument/2006/relationships/hyperlink" Target="https://www.boe.es/diario_boe/verifica.php?acc=Verificar&amp;c=BOE-B-2025-48114" TargetMode="External"/><Relationship Id="rId2" Type="http://schemas.openxmlformats.org/officeDocument/2006/relationships/hyperlink" Target="https://www.pap.hacienda.gob.es/bdnstrans/GE/es/convocatorias/865470" TargetMode="External"/><Relationship Id="rId16" Type="http://schemas.openxmlformats.org/officeDocument/2006/relationships/hyperlink" Target="https://www.pap.hacienda.gob.es/bdnstrans/GE/es/convocatorias/877097" TargetMode="External"/><Relationship Id="rId20" Type="http://schemas.openxmlformats.org/officeDocument/2006/relationships/hyperlink" Target="https://www.pap.hacienda.gob.es/bdnstrans/GE/es/convocatorias/877081" TargetMode="External"/><Relationship Id="rId29" Type="http://schemas.openxmlformats.org/officeDocument/2006/relationships/hyperlink" Target="https://www.pap.hacienda.gob.es/bdnstrans/GE/es/convocatorias/877462" TargetMode="External"/><Relationship Id="rId1" Type="http://schemas.openxmlformats.org/officeDocument/2006/relationships/hyperlink" Target="https://www.pap.hacienda.gob.es/bdnstrans/GE/es/convocatorias/865474" TargetMode="External"/><Relationship Id="rId6" Type="http://schemas.openxmlformats.org/officeDocument/2006/relationships/hyperlink" Target="https://www.boe.es/eli/es/o/2025/07/11/tdf758" TargetMode="External"/><Relationship Id="rId11" Type="http://schemas.openxmlformats.org/officeDocument/2006/relationships/hyperlink" Target="https://www.boe.es/boe/dias/2022/11/10/pdfs/BOE-A-2022-18449.pdf" TargetMode="External"/><Relationship Id="rId24" Type="http://schemas.openxmlformats.org/officeDocument/2006/relationships/hyperlink" Target="https://www.pap.hacienda.gob.es/bdnstrans/GE/es/convocatorias/877869" TargetMode="External"/><Relationship Id="rId32" Type="http://schemas.openxmlformats.org/officeDocument/2006/relationships/hyperlink" Target="https://www.boe.es/diario_boe/verifica.php?acc=Verificar&amp;c=BOE-B-2026-259" TargetMode="External"/><Relationship Id="rId5" Type="http://schemas.openxmlformats.org/officeDocument/2006/relationships/hyperlink" Target="https://www.pap.hacienda.gob.es/bdnstrans/GE/es/convocatorias/865464" TargetMode="External"/><Relationship Id="rId15" Type="http://schemas.openxmlformats.org/officeDocument/2006/relationships/hyperlink" Target="https://www.pap.hacienda.gob.es/bdnstrans/GE/es/convocatorias/877113" TargetMode="External"/><Relationship Id="rId23" Type="http://schemas.openxmlformats.org/officeDocument/2006/relationships/hyperlink" Target="https://www.boe.es/boe/dias/2025/12/18/pdfs/BOE-A-2025-25990.pdf" TargetMode="External"/><Relationship Id="rId28" Type="http://schemas.openxmlformats.org/officeDocument/2006/relationships/hyperlink" Target="https://www.boe.es/diario_boe/verifica.php?acc=Verificar&amp;c=BOE-B-2026-258" TargetMode="External"/><Relationship Id="rId36" Type="http://schemas.openxmlformats.org/officeDocument/2006/relationships/table" Target="../tables/table1.xml"/><Relationship Id="rId10" Type="http://schemas.openxmlformats.org/officeDocument/2006/relationships/hyperlink" Target="https://www.pap.hacienda.gob.es/bdnstrans/GE/es/convocatorias/877748" TargetMode="External"/><Relationship Id="rId19" Type="http://schemas.openxmlformats.org/officeDocument/2006/relationships/hyperlink" Target="https://www.boe.es/boe/dias/2024/07/25/pdfs/BOE-A-2024-15413.pdf" TargetMode="External"/><Relationship Id="rId31" Type="http://schemas.openxmlformats.org/officeDocument/2006/relationships/hyperlink" Target="https://www.pap.hacienda.gob.es/bdnstrans/GE/es/convocatorias/877435" TargetMode="External"/><Relationship Id="rId4" Type="http://schemas.openxmlformats.org/officeDocument/2006/relationships/hyperlink" Target="https://www.boe.es/eli/es/o/2025/07/11/tdf758" TargetMode="External"/><Relationship Id="rId9" Type="http://schemas.openxmlformats.org/officeDocument/2006/relationships/hyperlink" Target="https://www.boe.es/boe/dias/2022/11/10/pdfs/BOE-A-2022-18449.pdf" TargetMode="External"/><Relationship Id="rId14" Type="http://schemas.openxmlformats.org/officeDocument/2006/relationships/hyperlink" Target="https://www.boe.es/boe/dias/2024/07/25/pdfs/BOE-A-2024-15413.pdf" TargetMode="External"/><Relationship Id="rId22" Type="http://schemas.openxmlformats.org/officeDocument/2006/relationships/hyperlink" Target="https://www.pap.hacienda.gob.es/bdnstrans/GE/es/convocatorias/876683" TargetMode="External"/><Relationship Id="rId27" Type="http://schemas.openxmlformats.org/officeDocument/2006/relationships/hyperlink" Target="https://www.pap.hacienda.gob.es/bdnstrans/GE/es/convocatorias/877501" TargetMode="External"/><Relationship Id="rId30" Type="http://schemas.openxmlformats.org/officeDocument/2006/relationships/hyperlink" Target="https://www.boe.es/diario_boe/verifica.php?acc=Verificar&amp;c=BOE-B-2026-260" TargetMode="External"/><Relationship Id="rId35" Type="http://schemas.openxmlformats.org/officeDocument/2006/relationships/printerSettings" Target="../printerSettings/printerSettings1.bin"/><Relationship Id="rId8" Type="http://schemas.openxmlformats.org/officeDocument/2006/relationships/hyperlink" Target="https://www.boe.es/eli/es/o/2025/07/11/tdf75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L20"/>
  <sheetViews>
    <sheetView tabSelected="1" zoomScale="93" zoomScaleNormal="93" workbookViewId="0">
      <selection activeCell="D4" sqref="D4"/>
    </sheetView>
  </sheetViews>
  <sheetFormatPr baseColWidth="10" defaultColWidth="11.42578125" defaultRowHeight="12" x14ac:dyDescent="0.2"/>
  <cols>
    <col min="1" max="1" width="24.7109375" style="12" customWidth="1"/>
    <col min="2" max="2" width="11.42578125" style="14"/>
    <col min="3" max="3" width="14.85546875" style="14" customWidth="1"/>
    <col min="4" max="4" width="36.42578125" style="14" customWidth="1"/>
    <col min="5" max="5" width="18.7109375" style="14" customWidth="1"/>
    <col min="6" max="6" width="17.5703125" style="14" customWidth="1"/>
    <col min="7" max="7" width="22.5703125" style="12" customWidth="1"/>
    <col min="8" max="8" width="55.140625" style="12" customWidth="1"/>
    <col min="9" max="9" width="61.7109375" style="12" customWidth="1"/>
    <col min="10" max="10" width="52.42578125" style="12" customWidth="1"/>
    <col min="11" max="11" width="72.5703125" style="12" customWidth="1"/>
    <col min="12" max="12" width="38.5703125" style="12" customWidth="1"/>
    <col min="13" max="13" width="32.140625" style="12" customWidth="1"/>
    <col min="14" max="16384" width="11.42578125" style="12"/>
  </cols>
  <sheetData>
    <row r="1" spans="1:12" s="5" customFormat="1" ht="12.75" x14ac:dyDescent="0.2">
      <c r="A1" s="1" t="s">
        <v>0</v>
      </c>
      <c r="B1" s="2" t="s">
        <v>10</v>
      </c>
      <c r="C1" s="2" t="s">
        <v>7</v>
      </c>
      <c r="D1" s="2" t="s">
        <v>8</v>
      </c>
      <c r="E1" s="2" t="s">
        <v>9</v>
      </c>
      <c r="F1" s="2" t="s">
        <v>1</v>
      </c>
      <c r="G1" s="3" t="s">
        <v>4</v>
      </c>
      <c r="H1" s="3" t="s">
        <v>3</v>
      </c>
      <c r="I1" s="4" t="s">
        <v>2</v>
      </c>
      <c r="J1" s="4" t="s">
        <v>11</v>
      </c>
      <c r="K1" s="3" t="s">
        <v>12</v>
      </c>
      <c r="L1" s="3" t="s">
        <v>6</v>
      </c>
    </row>
    <row r="2" spans="1:12" ht="12.75" hidden="1" x14ac:dyDescent="0.2">
      <c r="A2" s="6"/>
      <c r="B2" s="7"/>
      <c r="C2" s="8"/>
      <c r="D2" s="9"/>
      <c r="E2" s="8"/>
      <c r="F2" s="10"/>
      <c r="G2" s="8"/>
      <c r="H2" s="8"/>
      <c r="I2" s="8"/>
      <c r="J2" s="11"/>
      <c r="K2" s="11"/>
      <c r="L2" s="13"/>
    </row>
    <row r="3" spans="1:12" s="16" customFormat="1" ht="103.5" customHeight="1" x14ac:dyDescent="0.25">
      <c r="A3" s="33" t="s">
        <v>15</v>
      </c>
      <c r="B3" s="34">
        <v>865474</v>
      </c>
      <c r="C3" s="29">
        <v>45964</v>
      </c>
      <c r="D3" s="35"/>
      <c r="E3" s="36">
        <v>46112</v>
      </c>
      <c r="F3" s="37">
        <v>60000000</v>
      </c>
      <c r="G3" s="19" t="s">
        <v>5</v>
      </c>
      <c r="H3" s="19" t="s">
        <v>17</v>
      </c>
      <c r="I3" s="19" t="s">
        <v>25</v>
      </c>
      <c r="J3" s="38" t="s">
        <v>18</v>
      </c>
      <c r="K3" s="39" t="s">
        <v>19</v>
      </c>
      <c r="L3" s="40"/>
    </row>
    <row r="4" spans="1:12" s="16" customFormat="1" ht="103.5" customHeight="1" x14ac:dyDescent="0.25">
      <c r="A4" s="33" t="s">
        <v>15</v>
      </c>
      <c r="B4" s="18">
        <v>865470</v>
      </c>
      <c r="C4" s="29">
        <v>45964</v>
      </c>
      <c r="D4" s="35"/>
      <c r="E4" s="36">
        <v>46112</v>
      </c>
      <c r="F4" s="37" t="s">
        <v>20</v>
      </c>
      <c r="G4" s="19" t="s">
        <v>5</v>
      </c>
      <c r="H4" s="19" t="s">
        <v>17</v>
      </c>
      <c r="I4" s="41" t="s">
        <v>24</v>
      </c>
      <c r="J4" s="42" t="s">
        <v>16</v>
      </c>
      <c r="K4" s="42" t="s">
        <v>19</v>
      </c>
      <c r="L4" s="40"/>
    </row>
    <row r="5" spans="1:12" s="15" customFormat="1" ht="103.5" customHeight="1" x14ac:dyDescent="0.25">
      <c r="A5" s="41" t="s">
        <v>15</v>
      </c>
      <c r="B5" s="18">
        <v>865464</v>
      </c>
      <c r="C5" s="29">
        <v>45964</v>
      </c>
      <c r="D5" s="35"/>
      <c r="E5" s="36">
        <v>46112</v>
      </c>
      <c r="F5" s="37" t="s">
        <v>20</v>
      </c>
      <c r="G5" s="19" t="s">
        <v>5</v>
      </c>
      <c r="H5" s="19" t="s">
        <v>17</v>
      </c>
      <c r="I5" s="41" t="s">
        <v>26</v>
      </c>
      <c r="J5" s="43" t="s">
        <v>16</v>
      </c>
      <c r="K5" s="42" t="s">
        <v>19</v>
      </c>
      <c r="L5" s="44"/>
    </row>
    <row r="6" spans="1:12" s="15" customFormat="1" ht="103.5" customHeight="1" x14ac:dyDescent="0.25">
      <c r="A6" s="41" t="s">
        <v>15</v>
      </c>
      <c r="B6" s="18">
        <v>865457</v>
      </c>
      <c r="C6" s="29">
        <v>45964</v>
      </c>
      <c r="D6" s="35"/>
      <c r="E6" s="36">
        <v>46112</v>
      </c>
      <c r="F6" s="37" t="s">
        <v>20</v>
      </c>
      <c r="G6" s="19" t="s">
        <v>5</v>
      </c>
      <c r="H6" s="19" t="s">
        <v>17</v>
      </c>
      <c r="I6" s="22" t="s">
        <v>27</v>
      </c>
      <c r="J6" s="38" t="s">
        <v>21</v>
      </c>
      <c r="K6" s="42" t="s">
        <v>19</v>
      </c>
      <c r="L6" s="44"/>
    </row>
    <row r="7" spans="1:12" s="15" customFormat="1" ht="103.5" customHeight="1" x14ac:dyDescent="0.25">
      <c r="A7" s="41" t="s">
        <v>15</v>
      </c>
      <c r="B7" s="18">
        <v>865483</v>
      </c>
      <c r="C7" s="29">
        <v>45964</v>
      </c>
      <c r="D7" s="35"/>
      <c r="E7" s="36">
        <v>46112</v>
      </c>
      <c r="F7" s="37" t="s">
        <v>20</v>
      </c>
      <c r="G7" s="19" t="s">
        <v>5</v>
      </c>
      <c r="H7" s="19" t="s">
        <v>17</v>
      </c>
      <c r="I7" s="41" t="s">
        <v>28</v>
      </c>
      <c r="J7" s="38" t="s">
        <v>22</v>
      </c>
      <c r="K7" s="43" t="s">
        <v>23</v>
      </c>
      <c r="L7" s="44"/>
    </row>
    <row r="8" spans="1:12" s="15" customFormat="1" ht="71.25" customHeight="1" x14ac:dyDescent="0.25">
      <c r="A8" s="17" t="s">
        <v>13</v>
      </c>
      <c r="B8" s="18">
        <v>877767</v>
      </c>
      <c r="C8" s="19" t="s">
        <v>29</v>
      </c>
      <c r="D8" s="19"/>
      <c r="E8" s="20" t="s">
        <v>30</v>
      </c>
      <c r="F8" s="21" t="s">
        <v>31</v>
      </c>
      <c r="G8" s="19" t="s">
        <v>5</v>
      </c>
      <c r="H8" s="19" t="s">
        <v>32</v>
      </c>
      <c r="I8" s="22" t="s">
        <v>33</v>
      </c>
      <c r="J8" s="23" t="s">
        <v>34</v>
      </c>
      <c r="K8" s="24" t="s">
        <v>35</v>
      </c>
      <c r="L8" s="25"/>
    </row>
    <row r="9" spans="1:12" s="15" customFormat="1" ht="71.25" customHeight="1" x14ac:dyDescent="0.25">
      <c r="A9" s="17" t="s">
        <v>13</v>
      </c>
      <c r="B9" s="18">
        <v>877748</v>
      </c>
      <c r="C9" s="19" t="s">
        <v>29</v>
      </c>
      <c r="D9" s="19"/>
      <c r="E9" s="20" t="s">
        <v>30</v>
      </c>
      <c r="F9" s="21">
        <v>252500000</v>
      </c>
      <c r="G9" s="19" t="s">
        <v>5</v>
      </c>
      <c r="H9" s="19" t="s">
        <v>32</v>
      </c>
      <c r="I9" s="22" t="s">
        <v>36</v>
      </c>
      <c r="J9" s="26" t="s">
        <v>37</v>
      </c>
      <c r="K9" s="24" t="s">
        <v>35</v>
      </c>
      <c r="L9" s="25"/>
    </row>
    <row r="10" spans="1:12" s="15" customFormat="1" ht="96" customHeight="1" x14ac:dyDescent="0.25">
      <c r="A10" s="17" t="s">
        <v>13</v>
      </c>
      <c r="B10" s="18">
        <v>877157</v>
      </c>
      <c r="C10" s="19" t="s">
        <v>38</v>
      </c>
      <c r="D10" s="19"/>
      <c r="E10" s="20" t="s">
        <v>39</v>
      </c>
      <c r="F10" s="21">
        <v>30000000</v>
      </c>
      <c r="G10" s="19" t="s">
        <v>5</v>
      </c>
      <c r="H10" s="19" t="s">
        <v>40</v>
      </c>
      <c r="I10" s="22" t="s">
        <v>41</v>
      </c>
      <c r="J10" s="26" t="s">
        <v>42</v>
      </c>
      <c r="K10" s="24" t="s">
        <v>43</v>
      </c>
      <c r="L10" s="25"/>
    </row>
    <row r="11" spans="1:12" s="15" customFormat="1" ht="96" customHeight="1" x14ac:dyDescent="0.25">
      <c r="A11" s="17" t="s">
        <v>13</v>
      </c>
      <c r="B11" s="18">
        <v>877113</v>
      </c>
      <c r="C11" s="19" t="s">
        <v>44</v>
      </c>
      <c r="D11" s="27"/>
      <c r="E11" s="20" t="s">
        <v>39</v>
      </c>
      <c r="F11" s="21">
        <v>40500000</v>
      </c>
      <c r="G11" s="19" t="s">
        <v>5</v>
      </c>
      <c r="H11" s="19" t="s">
        <v>40</v>
      </c>
      <c r="I11" s="22" t="s">
        <v>45</v>
      </c>
      <c r="J11" s="26" t="s">
        <v>46</v>
      </c>
      <c r="K11" s="24" t="s">
        <v>43</v>
      </c>
      <c r="L11" s="25"/>
    </row>
    <row r="12" spans="1:12" s="15" customFormat="1" ht="96" customHeight="1" x14ac:dyDescent="0.25">
      <c r="A12" s="17" t="s">
        <v>13</v>
      </c>
      <c r="B12" s="18">
        <v>877097</v>
      </c>
      <c r="C12" s="19" t="s">
        <v>44</v>
      </c>
      <c r="D12" s="27"/>
      <c r="E12" s="20" t="s">
        <v>39</v>
      </c>
      <c r="F12" s="21" t="s">
        <v>31</v>
      </c>
      <c r="G12" s="19" t="s">
        <v>5</v>
      </c>
      <c r="H12" s="19" t="s">
        <v>40</v>
      </c>
      <c r="I12" s="22" t="s">
        <v>47</v>
      </c>
      <c r="J12" s="26" t="s">
        <v>48</v>
      </c>
      <c r="K12" s="24" t="s">
        <v>43</v>
      </c>
      <c r="L12" s="25"/>
    </row>
    <row r="13" spans="1:12" s="15" customFormat="1" ht="96" customHeight="1" x14ac:dyDescent="0.25">
      <c r="A13" s="17" t="s">
        <v>13</v>
      </c>
      <c r="B13" s="18" t="s">
        <v>49</v>
      </c>
      <c r="C13" s="19" t="s">
        <v>44</v>
      </c>
      <c r="D13" s="27"/>
      <c r="E13" s="20" t="s">
        <v>50</v>
      </c>
      <c r="F13" s="21">
        <v>17000000</v>
      </c>
      <c r="G13" s="19" t="s">
        <v>5</v>
      </c>
      <c r="H13" s="19" t="s">
        <v>40</v>
      </c>
      <c r="I13" s="22" t="s">
        <v>51</v>
      </c>
      <c r="J13" s="26" t="s">
        <v>52</v>
      </c>
      <c r="K13" s="24" t="s">
        <v>43</v>
      </c>
      <c r="L13" s="25"/>
    </row>
    <row r="14" spans="1:12" s="15" customFormat="1" ht="96" customHeight="1" x14ac:dyDescent="0.25">
      <c r="A14" s="17" t="s">
        <v>13</v>
      </c>
      <c r="B14" s="18">
        <v>877068</v>
      </c>
      <c r="C14" s="19" t="s">
        <v>53</v>
      </c>
      <c r="D14" s="27"/>
      <c r="E14" s="20" t="s">
        <v>50</v>
      </c>
      <c r="F14" s="21">
        <v>75000000</v>
      </c>
      <c r="G14" s="19" t="s">
        <v>5</v>
      </c>
      <c r="H14" s="19" t="s">
        <v>40</v>
      </c>
      <c r="I14" s="22" t="s">
        <v>54</v>
      </c>
      <c r="J14" s="23" t="s">
        <v>55</v>
      </c>
      <c r="K14" s="24" t="s">
        <v>43</v>
      </c>
      <c r="L14" s="25"/>
    </row>
    <row r="15" spans="1:12" s="15" customFormat="1" ht="112.5" customHeight="1" x14ac:dyDescent="0.25">
      <c r="A15" s="17" t="s">
        <v>13</v>
      </c>
      <c r="B15" s="18">
        <v>876683</v>
      </c>
      <c r="C15" s="19" t="s">
        <v>56</v>
      </c>
      <c r="D15" s="19"/>
      <c r="E15" s="20" t="s">
        <v>57</v>
      </c>
      <c r="F15" s="21">
        <v>50000000</v>
      </c>
      <c r="G15" s="19" t="s">
        <v>5</v>
      </c>
      <c r="H15" s="19" t="s">
        <v>58</v>
      </c>
      <c r="I15" s="22" t="s">
        <v>59</v>
      </c>
      <c r="J15" s="26" t="s">
        <v>60</v>
      </c>
      <c r="K15" s="28" t="s">
        <v>61</v>
      </c>
      <c r="L15" s="25"/>
    </row>
    <row r="16" spans="1:12" s="15" customFormat="1" ht="117.75" customHeight="1" x14ac:dyDescent="0.25">
      <c r="A16" s="17" t="s">
        <v>13</v>
      </c>
      <c r="B16" s="18">
        <v>877869</v>
      </c>
      <c r="C16" s="29">
        <v>46049</v>
      </c>
      <c r="D16" s="19"/>
      <c r="E16" s="20" t="s">
        <v>62</v>
      </c>
      <c r="F16" s="21" t="s">
        <v>14</v>
      </c>
      <c r="G16" s="30" t="s">
        <v>5</v>
      </c>
      <c r="H16" s="19" t="s">
        <v>63</v>
      </c>
      <c r="I16" s="22" t="s">
        <v>64</v>
      </c>
      <c r="J16" s="31" t="s">
        <v>65</v>
      </c>
      <c r="K16" s="32" t="s">
        <v>66</v>
      </c>
      <c r="L16" s="25"/>
    </row>
    <row r="17" spans="1:12" s="15" customFormat="1" ht="237" customHeight="1" x14ac:dyDescent="0.25">
      <c r="A17" s="17" t="s">
        <v>13</v>
      </c>
      <c r="B17" s="18">
        <v>877803</v>
      </c>
      <c r="C17" s="29" t="s">
        <v>67</v>
      </c>
      <c r="D17" s="19"/>
      <c r="E17" s="20" t="s">
        <v>68</v>
      </c>
      <c r="F17" s="21">
        <v>355000000</v>
      </c>
      <c r="G17" s="30" t="s">
        <v>5</v>
      </c>
      <c r="H17" s="19" t="s">
        <v>32</v>
      </c>
      <c r="I17" s="22" t="s">
        <v>69</v>
      </c>
      <c r="J17" s="31" t="s">
        <v>70</v>
      </c>
      <c r="K17" s="24" t="s">
        <v>71</v>
      </c>
      <c r="L17" s="25" t="s">
        <v>72</v>
      </c>
    </row>
    <row r="18" spans="1:12" s="15" customFormat="1" ht="79.150000000000006" customHeight="1" x14ac:dyDescent="0.25">
      <c r="A18" s="17" t="s">
        <v>13</v>
      </c>
      <c r="B18" s="18">
        <v>877501</v>
      </c>
      <c r="C18" s="19" t="s">
        <v>73</v>
      </c>
      <c r="D18" s="19"/>
      <c r="E18" s="20" t="s">
        <v>74</v>
      </c>
      <c r="F18" s="21">
        <v>50000000</v>
      </c>
      <c r="G18" s="30" t="s">
        <v>5</v>
      </c>
      <c r="H18" s="19" t="s">
        <v>75</v>
      </c>
      <c r="I18" s="22" t="s">
        <v>76</v>
      </c>
      <c r="J18" s="26" t="s">
        <v>77</v>
      </c>
      <c r="K18" s="28" t="s">
        <v>78</v>
      </c>
      <c r="L18" s="25"/>
    </row>
    <row r="19" spans="1:12" s="15" customFormat="1" ht="69" customHeight="1" x14ac:dyDescent="0.25">
      <c r="A19" s="17" t="s">
        <v>13</v>
      </c>
      <c r="B19" s="18">
        <v>877462</v>
      </c>
      <c r="C19" s="19" t="s">
        <v>79</v>
      </c>
      <c r="D19" s="19"/>
      <c r="E19" s="20" t="s">
        <v>80</v>
      </c>
      <c r="F19" s="21">
        <v>10000000</v>
      </c>
      <c r="G19" s="30" t="s">
        <v>5</v>
      </c>
      <c r="H19" s="19" t="s">
        <v>81</v>
      </c>
      <c r="I19" s="22" t="s">
        <v>82</v>
      </c>
      <c r="J19" s="26" t="s">
        <v>83</v>
      </c>
      <c r="K19" s="24" t="s">
        <v>84</v>
      </c>
      <c r="L19" s="25"/>
    </row>
    <row r="20" spans="1:12" s="15" customFormat="1" ht="69" customHeight="1" x14ac:dyDescent="0.25">
      <c r="A20" s="17" t="s">
        <v>13</v>
      </c>
      <c r="B20" s="18">
        <v>877435</v>
      </c>
      <c r="C20" s="19" t="s">
        <v>79</v>
      </c>
      <c r="D20" s="19"/>
      <c r="E20" s="20" t="s">
        <v>80</v>
      </c>
      <c r="F20" s="21">
        <v>40000000</v>
      </c>
      <c r="G20" s="30" t="s">
        <v>5</v>
      </c>
      <c r="H20" s="19" t="s">
        <v>85</v>
      </c>
      <c r="I20" s="22" t="s">
        <v>86</v>
      </c>
      <c r="J20" s="31" t="s">
        <v>87</v>
      </c>
      <c r="K20" s="28" t="s">
        <v>88</v>
      </c>
      <c r="L20" s="25"/>
    </row>
  </sheetData>
  <conditionalFormatting sqref="B8">
    <cfRule type="cellIs" dxfId="17" priority="1" operator="equal">
      <formula>871612</formula>
    </cfRule>
    <cfRule type="duplicateValues" dxfId="16" priority="2"/>
  </conditionalFormatting>
  <conditionalFormatting sqref="B9:B20">
    <cfRule type="cellIs" dxfId="15" priority="3" operator="equal">
      <formula>871612</formula>
    </cfRule>
    <cfRule type="duplicateValues" dxfId="14" priority="4"/>
  </conditionalFormatting>
  <conditionalFormatting sqref="B8:B20">
    <cfRule type="duplicateValues" dxfId="13" priority="5"/>
  </conditionalFormatting>
  <hyperlinks>
    <hyperlink ref="J3" r:id="rId1" xr:uid="{A058C39C-3D58-4DC5-91D3-E7D8BCA74057}"/>
    <hyperlink ref="J4" r:id="rId2" display="https://www.pap.hacienda.gob.es/bdnstrans/GE/es/convocatorias/865470" xr:uid="{FA607A7F-E077-491C-BFC8-C1AFFF3F7EAE}"/>
    <hyperlink ref="K4" r:id="rId3" display="https://www.boe.es/eli/es/o/2025/07/11/tdf758" xr:uid="{92B9D12B-5318-43CE-9570-6A217422AFE2}"/>
    <hyperlink ref="K6" r:id="rId4" display="https://www.boe.es/eli/es/o/2025/07/11/tdf758" xr:uid="{BBACD235-1614-4E53-B600-0E29EA48E341}"/>
    <hyperlink ref="J5" r:id="rId5" display="https://www.pap.hacienda.gob.es/bdnstrans/GE/es/convocatorias/865464" xr:uid="{845F7462-0A0F-40B9-988C-7F37B9CC2F7B}"/>
    <hyperlink ref="K5" r:id="rId6" display="https://www.boe.es/eli/es/o/2025/07/11/tdf758" xr:uid="{110972AE-3AC7-4024-B492-20BD64E02DA2}"/>
    <hyperlink ref="K7" r:id="rId7" xr:uid="{F63AD519-5114-4FE1-AD2F-0CC4F5F396B7}"/>
    <hyperlink ref="K3" r:id="rId8" display="https://www.boe.es/eli/es/o/2025/07/11/tdf758" xr:uid="{B0D643B2-3113-4373-BC89-EB084C5F8218}"/>
    <hyperlink ref="K8" r:id="rId9" display="https://www.boe.es/boe/dias/2022/11/10/pdfs/BOE-A-2022-18449.pdf" xr:uid="{93DF28FA-4957-4E15-85D0-D01B8F8150AE}"/>
    <hyperlink ref="J9" r:id="rId10" xr:uid="{4CCA163D-B915-416B-AC35-CEF4706007D9}"/>
    <hyperlink ref="K9" r:id="rId11" display="https://www.boe.es/boe/dias/2022/11/10/pdfs/BOE-A-2022-18449.pdf" xr:uid="{00A79E30-0B9E-4C2C-BF58-7A73CAD2FC26}"/>
    <hyperlink ref="J10" r:id="rId12" xr:uid="{4B7CDC23-4363-4B2F-B2F6-40895359D746}"/>
    <hyperlink ref="K10" r:id="rId13" xr:uid="{0ECE2095-9925-4424-9527-E44C8D7666FB}"/>
    <hyperlink ref="K11" r:id="rId14" xr:uid="{A8AB1633-5A94-44D1-BC97-DE0999FBC914}"/>
    <hyperlink ref="J11" r:id="rId15" xr:uid="{2128615A-4D38-49A1-A640-B9D7737C676D}"/>
    <hyperlink ref="J12" r:id="rId16" xr:uid="{A91BB885-83E3-4672-B154-D228993B9D98}"/>
    <hyperlink ref="K12" r:id="rId17" xr:uid="{9629C756-573C-48AA-A9F0-532142AA013F}"/>
    <hyperlink ref="K13" r:id="rId18" xr:uid="{EF89A33E-C17E-4E4D-B9DC-7586FB47C2C8}"/>
    <hyperlink ref="K14" r:id="rId19" xr:uid="{3EAEF457-4D3A-4D54-B902-63CE5DC1FEC9}"/>
    <hyperlink ref="J13" r:id="rId20" xr:uid="{86C40C3B-EA46-44D5-8421-3A62E8B025B8}"/>
    <hyperlink ref="J14" r:id="rId21" xr:uid="{77B0553A-9ADB-4995-B0A6-F2D7AE292BEE}"/>
    <hyperlink ref="J15" r:id="rId22" xr:uid="{86B75EB8-E8AD-474E-98D6-C7CD4E39F932}"/>
    <hyperlink ref="K15" r:id="rId23" xr:uid="{6036C013-2542-4367-BFD3-BE30455FEA4F}"/>
    <hyperlink ref="J16" r:id="rId24" xr:uid="{7E13F9AC-6DAD-4FEC-8284-8B2895C7F74B}"/>
    <hyperlink ref="K16" r:id="rId25" xr:uid="{7B9C7DAB-3D25-49EA-A94E-402EC286119B}"/>
    <hyperlink ref="J17" r:id="rId26" xr:uid="{6752DCD3-FAF1-4908-8BB8-DD4D27EC4883}"/>
    <hyperlink ref="J18" r:id="rId27" xr:uid="{97E3A94D-EEFE-4E8E-BA37-C7256F1E99EA}"/>
    <hyperlink ref="K18" r:id="rId28" xr:uid="{F506FEB7-F7B2-4046-998B-CB34D04D5950}"/>
    <hyperlink ref="J19" r:id="rId29" xr:uid="{6AE2EB1D-6EBA-469A-9C3B-B95132FD377F}"/>
    <hyperlink ref="K19" r:id="rId30" xr:uid="{FC7BC4C6-2E7D-4172-8887-A71A476393DB}"/>
    <hyperlink ref="J20" r:id="rId31" xr:uid="{5A5E3F82-0D26-4F65-9C14-364C79889808}"/>
    <hyperlink ref="K20" r:id="rId32" xr:uid="{3FC83033-055D-4958-9FD5-A2D62FB6EE5C}"/>
    <hyperlink ref="K17" r:id="rId33" xr:uid="{89AB6F94-DBFA-49F6-8043-D356DB3F7B99}"/>
    <hyperlink ref="J8" r:id="rId34" xr:uid="{9C5F7E13-6D13-4223-9753-A8BFF36D213E}"/>
  </hyperlinks>
  <pageMargins left="0.7" right="0.7" top="0.75" bottom="0.75" header="0.3" footer="0.3"/>
  <pageSetup paperSize="9" orientation="portrait" r:id="rId35"/>
  <tableParts count="1">
    <tablePart r:id="rId3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AFFFC-4329-49C5-A7A3-59293557C911}">
  <dimension ref="A1"/>
  <sheetViews>
    <sheetView workbookViewId="0">
      <selection activeCell="H23" sqref="H23"/>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Nacional </vt:lpstr>
      <vt:lpstr>Hoja1</vt:lpstr>
    </vt:vector>
  </TitlesOfParts>
  <Company>TRGASA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Bachiller Otero, Jesus Maria</cp:lastModifiedBy>
  <cp:lastPrinted>2024-01-09T14:56:33Z</cp:lastPrinted>
  <dcterms:created xsi:type="dcterms:W3CDTF">2023-02-23T10:56:08Z</dcterms:created>
  <dcterms:modified xsi:type="dcterms:W3CDTF">2026-01-13T17:13:55Z</dcterms:modified>
</cp:coreProperties>
</file>