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estadísticas\6.Endeudamiento relativo\"/>
    </mc:Choice>
  </mc:AlternateContent>
  <xr:revisionPtr revIDLastSave="0" documentId="13_ncr:1_{D26A455F-4808-4323-9CF7-D885F3630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 iterate="1"/>
</workbook>
</file>

<file path=xl/calcChain.xml><?xml version="1.0" encoding="utf-8"?>
<calcChain xmlns="http://schemas.openxmlformats.org/spreadsheetml/2006/main">
  <c r="O11" i="1" l="1"/>
  <c r="N11" i="1"/>
  <c r="M11" i="1"/>
  <c r="L11" i="1"/>
  <c r="D11" i="1"/>
  <c r="E11" i="1"/>
  <c r="F11" i="1"/>
  <c r="G11" i="1"/>
  <c r="H11" i="1"/>
  <c r="I11" i="1"/>
  <c r="J11" i="1"/>
  <c r="K11" i="1"/>
  <c r="C11" i="1"/>
</calcChain>
</file>

<file path=xl/sharedStrings.xml><?xml version="1.0" encoding="utf-8"?>
<sst xmlns="http://schemas.openxmlformats.org/spreadsheetml/2006/main" count="11" uniqueCount="11">
  <si>
    <t xml:space="preserve"> Año  </t>
  </si>
  <si>
    <t> 2012</t>
  </si>
  <si>
    <t>  2013</t>
  </si>
  <si>
    <t> 2014</t>
  </si>
  <si>
    <t> 2015</t>
  </si>
  <si>
    <t> 2016</t>
  </si>
  <si>
    <t> 2017</t>
  </si>
  <si>
    <t>Endeudamiento relativo </t>
  </si>
  <si>
    <t>Deuda Diputación</t>
  </si>
  <si>
    <t>Ingresos corrientes</t>
  </si>
  <si>
    <t>Endeudamiento relativo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</si>
</sst>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b/>
      <sz val="10"/>
      <color rgb="FF000000"/>
      <name val="Arial Unicode MS"/>
      <family val="2"/>
    </font>
    <font>
      <b/>
      <sz val="12"/>
      <color theme="1"/>
      <name val="Calibri"/>
      <family val="2"/>
      <scheme val="minor"/>
    </font>
    <font>
      <sz val="10"/>
      <name val="Arial Unicode MS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4" fontId="0" fillId="0" borderId="0" xfId="0" applyNumberFormat="1"/>
    <xf numFmtId="2" fontId="4" fillId="0" borderId="1" xfId="0" applyNumberFormat="1" applyFont="1" applyBorder="1" applyAlignment="1">
      <alignment vertical="center"/>
    </xf>
    <xf numFmtId="2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Hoja1!$B$11</c:f>
              <c:strCache>
                <c:ptCount val="1"/>
                <c:pt idx="0">
                  <c:v>Endeudamiento relativo </c:v>
                </c:pt>
              </c:strCache>
            </c:strRef>
          </c:tx>
          <c:marker>
            <c:symbol val="none"/>
          </c:marker>
          <c:cat>
            <c:strRef>
              <c:f>Hoja1!$C$8:$O$8</c:f>
              <c:strCache>
                <c:ptCount val="13"/>
                <c:pt idx="0">
                  <c:v> 2012</c:v>
                </c:pt>
                <c:pt idx="1">
                  <c:v>  2013</c:v>
                </c:pt>
                <c:pt idx="2">
                  <c:v> 2014</c:v>
                </c:pt>
                <c:pt idx="3">
                  <c:v> 2015</c:v>
                </c:pt>
                <c:pt idx="4">
                  <c:v> 2016</c:v>
                </c:pt>
                <c:pt idx="5">
                  <c:v> 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strCache>
            </c:strRef>
          </c:cat>
          <c:val>
            <c:numRef>
              <c:f>Hoja1!$C$11:$O$11</c:f>
              <c:numCache>
                <c:formatCode>0.00</c:formatCode>
                <c:ptCount val="13"/>
                <c:pt idx="0">
                  <c:v>0.86100660989726718</c:v>
                </c:pt>
                <c:pt idx="1">
                  <c:v>0.47515678392828714</c:v>
                </c:pt>
                <c:pt idx="2">
                  <c:v>0.30127063800708664</c:v>
                </c:pt>
                <c:pt idx="3">
                  <c:v>0.20991159628593997</c:v>
                </c:pt>
                <c:pt idx="4">
                  <c:v>0.11263110016117747</c:v>
                </c:pt>
                <c:pt idx="5">
                  <c:v>2.1323598207924042E-2</c:v>
                </c:pt>
                <c:pt idx="6">
                  <c:v>9.104277579372674E-3</c:v>
                </c:pt>
                <c:pt idx="7">
                  <c:v>1.4067243648520822E-2</c:v>
                </c:pt>
                <c:pt idx="8">
                  <c:v>1.0834367333274159E-2</c:v>
                </c:pt>
                <c:pt idx="9">
                  <c:v>1.1455493105348543E-2</c:v>
                </c:pt>
                <c:pt idx="10">
                  <c:v>2.0872066866983206E-2</c:v>
                </c:pt>
                <c:pt idx="11">
                  <c:v>1.3520704355896187E-2</c:v>
                </c:pt>
                <c:pt idx="12">
                  <c:v>1.206648868385132E-2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E6-413A-8612-144198049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207360"/>
        <c:axId val="135274496"/>
      </c:lineChart>
      <c:catAx>
        <c:axId val="13420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35274496"/>
        <c:crosses val="autoZero"/>
        <c:auto val="1"/>
        <c:lblAlgn val="ctr"/>
        <c:lblOffset val="100"/>
        <c:noMultiLvlLbl val="0"/>
      </c:catAx>
      <c:valAx>
        <c:axId val="135274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Porcentaje</a:t>
                </a:r>
                <a:r>
                  <a:rPr lang="es-ES" baseline="0"/>
                  <a:t> de endeudamiento</a:t>
                </a:r>
                <a:endParaRPr lang="es-ES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34207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495299</xdr:colOff>
      <xdr:row>13</xdr:row>
      <xdr:rowOff>19049</xdr:rowOff>
    </xdr:from>
    <xdr:to>
      <xdr:col>12</xdr:col>
      <xdr:colOff>914399</xdr:colOff>
      <xdr:row>33</xdr:row>
      <xdr:rowOff>104774</xdr:rowOff>
    </xdr:to>
    <xdr:graphicFrame macro="">
      <xdr:nvGraphicFramePr>
        <xdr:cNvPr id="5" name="4 Gráfico" descr="Gráfico de la evolución del endeudamiento relativo a la Diputación Provincial de Salamanca de forma anual" title="Endeudamiento relativo de la Diputación Provincial de Salamanc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1</xdr:rowOff>
    </xdr:from>
    <xdr:to>
      <xdr:col>1</xdr:col>
      <xdr:colOff>1000125</xdr:colOff>
      <xdr:row>4</xdr:row>
      <xdr:rowOff>159609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ABB53D-93D1-4CEB-F4B1-9502BD74E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"/>
          <a:ext cx="1704975" cy="9216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O27"/>
  <sheetViews>
    <sheetView tabSelected="1" workbookViewId="0">
      <selection activeCell="N20" sqref="N20"/>
    </sheetView>
  </sheetViews>
  <sheetFormatPr baseColWidth="10" defaultRowHeight="15"/>
  <cols>
    <col min="2" max="2" width="24.7109375" bestFit="1" customWidth="1"/>
    <col min="3" max="3" width="12.7109375" bestFit="1" customWidth="1"/>
    <col min="4" max="5" width="13.7109375" bestFit="1" customWidth="1"/>
    <col min="6" max="7" width="12.7109375" bestFit="1" customWidth="1"/>
    <col min="8" max="11" width="13.7109375" bestFit="1" customWidth="1"/>
    <col min="12" max="12" width="14.140625" customWidth="1"/>
    <col min="13" max="13" width="15.140625" customWidth="1"/>
    <col min="14" max="15" width="13.7109375" bestFit="1" customWidth="1"/>
  </cols>
  <sheetData>
    <row r="6" spans="2:15" ht="18.75">
      <c r="C6" s="7" t="s">
        <v>10</v>
      </c>
      <c r="D6" s="8"/>
      <c r="E6" s="8"/>
      <c r="F6" s="8"/>
    </row>
    <row r="8" spans="2:15">
      <c r="B8" s="1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>
        <v>2018</v>
      </c>
      <c r="J8" s="2">
        <v>2019</v>
      </c>
      <c r="K8" s="2">
        <v>2020</v>
      </c>
      <c r="L8" s="2">
        <v>2021</v>
      </c>
      <c r="M8" s="2">
        <v>2022</v>
      </c>
      <c r="N8" s="2">
        <v>2023</v>
      </c>
      <c r="O8" s="2">
        <v>2024</v>
      </c>
    </row>
    <row r="9" spans="2:15">
      <c r="B9" s="1" t="s">
        <v>8</v>
      </c>
      <c r="C9" s="3">
        <v>79021058.049999997</v>
      </c>
      <c r="D9" s="3">
        <v>47048127.32</v>
      </c>
      <c r="E9" s="3">
        <v>30522793.280000001</v>
      </c>
      <c r="F9" s="3">
        <v>20101575.260000002</v>
      </c>
      <c r="G9" s="3">
        <v>11241198.210000001</v>
      </c>
      <c r="H9" s="3">
        <v>2298821.2400000002</v>
      </c>
      <c r="I9" s="3">
        <v>1001664.19</v>
      </c>
      <c r="J9" s="3">
        <v>1532537.49</v>
      </c>
      <c r="K9" s="3">
        <v>1275760.71</v>
      </c>
      <c r="L9" s="3">
        <v>1387273.43</v>
      </c>
      <c r="M9" s="3">
        <v>2733689.44</v>
      </c>
      <c r="N9" s="3">
        <v>1922758.85</v>
      </c>
      <c r="O9" s="3">
        <v>2005355.24</v>
      </c>
    </row>
    <row r="10" spans="2:15">
      <c r="B10" s="1" t="s">
        <v>9</v>
      </c>
      <c r="C10" s="3">
        <v>91777527.769999996</v>
      </c>
      <c r="D10" s="3">
        <v>99016006.739999995</v>
      </c>
      <c r="E10" s="3">
        <v>101313534.84</v>
      </c>
      <c r="F10" s="3">
        <v>95762099.930000007</v>
      </c>
      <c r="G10" s="3">
        <v>99805455.099999994</v>
      </c>
      <c r="H10" s="3">
        <v>107806441.37</v>
      </c>
      <c r="I10" s="3">
        <v>110021270.91</v>
      </c>
      <c r="J10" s="3">
        <v>108943694.18000001</v>
      </c>
      <c r="K10" s="3">
        <v>117751288.17</v>
      </c>
      <c r="L10" s="3">
        <v>121101153.59</v>
      </c>
      <c r="M10" s="3">
        <v>130973585.77</v>
      </c>
      <c r="N10" s="3">
        <v>142208482.59</v>
      </c>
      <c r="O10" s="3">
        <v>166192112.09999999</v>
      </c>
    </row>
    <row r="11" spans="2:15">
      <c r="B11" s="1" t="s">
        <v>7</v>
      </c>
      <c r="C11" s="5">
        <f>C9/C10</f>
        <v>0.86100660989726718</v>
      </c>
      <c r="D11" s="5">
        <f t="shared" ref="D11:K11" si="0">D9/D10</f>
        <v>0.47515678392828714</v>
      </c>
      <c r="E11" s="5">
        <f t="shared" si="0"/>
        <v>0.30127063800708664</v>
      </c>
      <c r="F11" s="5">
        <f t="shared" si="0"/>
        <v>0.20991159628593997</v>
      </c>
      <c r="G11" s="5">
        <f t="shared" si="0"/>
        <v>0.11263110016117747</v>
      </c>
      <c r="H11" s="5">
        <f t="shared" si="0"/>
        <v>2.1323598207924042E-2</v>
      </c>
      <c r="I11" s="5">
        <f t="shared" si="0"/>
        <v>9.104277579372674E-3</v>
      </c>
      <c r="J11" s="5">
        <f t="shared" si="0"/>
        <v>1.4067243648520822E-2</v>
      </c>
      <c r="K11" s="5">
        <f t="shared" si="0"/>
        <v>1.0834367333274159E-2</v>
      </c>
      <c r="L11" s="5">
        <f>L9/L10</f>
        <v>1.1455493105348543E-2</v>
      </c>
      <c r="M11" s="5">
        <f>M9/M10</f>
        <v>2.0872066866983206E-2</v>
      </c>
      <c r="N11" s="5">
        <f>N9/N10</f>
        <v>1.3520704355896187E-2</v>
      </c>
      <c r="O11" s="5">
        <f>O9/O10</f>
        <v>1.206648868385132E-2</v>
      </c>
    </row>
    <row r="12" spans="2:15">
      <c r="C12" s="4"/>
      <c r="D12" s="4"/>
      <c r="E12" s="4"/>
      <c r="F12" s="4"/>
      <c r="G12" s="4"/>
      <c r="H12" s="4"/>
    </row>
    <row r="13" spans="2:15"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2:15">
      <c r="K15" s="6"/>
    </row>
    <row r="27" spans="13:13">
      <c r="M27" s="4"/>
    </row>
  </sheetData>
  <mergeCells count="1">
    <mergeCell ref="C6:F6"/>
  </mergeCells>
  <pageMargins left="0.23622047244094491" right="0.23622047244094491" top="0.74803149606299213" bottom="0.74803149606299213" header="0.31496062992125984" footer="0.31496062992125984"/>
  <pageSetup paperSize="9" scale="81" orientation="landscape" verticalDpi="597" r:id="rId1"/>
  <headerFooter>
    <oddHeader>&amp;C&amp;"Goudy Sans,Normal"&amp;K03+000Endeudamiento relativo
de la Diputación Provincial
de Salamanca&amp;R&amp;"Goudy Sans,Normal"&amp;K03+000Excma. Diputación
Provincial 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Gráfico sobre la Evolución del Endeudamiento Relativo de la Diputación Provincial de Salamanca</dc:title>
  <dc:subject>Endeudamiento relativo de la Diputación Provincial de Salamanca</dc:subject>
  <dc:creator>Innovación Administrativa</dc:creator>
  <cp:lastModifiedBy>940376 TK</cp:lastModifiedBy>
  <cp:lastPrinted>2024-05-29T11:01:52Z</cp:lastPrinted>
  <dcterms:created xsi:type="dcterms:W3CDTF">2018-11-12T13:21:05Z</dcterms:created>
  <dcterms:modified xsi:type="dcterms:W3CDTF">2025-11-28T09:56:58Z</dcterms:modified>
</cp:coreProperties>
</file>