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2.Gasto por habitante\"/>
    </mc:Choice>
  </mc:AlternateContent>
  <xr:revisionPtr revIDLastSave="0" documentId="13_ncr:1_{40DC659A-6626-4443-A09F-AE5851096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 iterate="1"/>
</workbook>
</file>

<file path=xl/calcChain.xml><?xml version="1.0" encoding="utf-8"?>
<calcChain xmlns="http://schemas.openxmlformats.org/spreadsheetml/2006/main">
  <c r="Q11" i="1" l="1"/>
  <c r="P11" i="1"/>
  <c r="O11" i="1"/>
</calcChain>
</file>

<file path=xl/sharedStrings.xml><?xml version="1.0" encoding="utf-8"?>
<sst xmlns="http://schemas.openxmlformats.org/spreadsheetml/2006/main" count="13" uniqueCount="13">
  <si>
    <t xml:space="preserve"> Año  </t>
  </si>
  <si>
    <t>  2010</t>
  </si>
  <si>
    <t> 2011</t>
  </si>
  <si>
    <t> 2012</t>
  </si>
  <si>
    <t>  2013</t>
  </si>
  <si>
    <t> 2014</t>
  </si>
  <si>
    <t> 2015</t>
  </si>
  <si>
    <t> 2016</t>
  </si>
  <si>
    <t> 2017</t>
  </si>
  <si>
    <t>Pasivo exigible</t>
  </si>
  <si>
    <t>nº de habitantes</t>
  </si>
  <si>
    <t>Gasto por habitante</t>
  </si>
  <si>
    <t>Gasto por habitante.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</si>
</sst>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b/>
      <sz val="10"/>
      <color rgb="FF000000"/>
      <name val="Arial Unicode MS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4" fontId="0" fillId="0" borderId="1" xfId="0" applyNumberFormat="1" applyBorder="1"/>
    <xf numFmtId="3" fontId="0" fillId="0" borderId="1" xfId="0" applyNumberFormat="1" applyBorder="1"/>
    <xf numFmtId="2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Gasto por habitante 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Hoja1!$B$11</c:f>
              <c:strCache>
                <c:ptCount val="1"/>
                <c:pt idx="0">
                  <c:v>Gasto por habitante. </c:v>
                </c:pt>
              </c:strCache>
            </c:strRef>
          </c:tx>
          <c:marker>
            <c:symbol val="none"/>
          </c:marker>
          <c:cat>
            <c:strRef>
              <c:f>Hoja1!$C$8:$Q$8</c:f>
              <c:strCache>
                <c:ptCount val="15"/>
                <c:pt idx="0">
                  <c:v>  2010</c:v>
                </c:pt>
                <c:pt idx="1">
                  <c:v> 2011</c:v>
                </c:pt>
                <c:pt idx="2">
                  <c:v> 2012</c:v>
                </c:pt>
                <c:pt idx="3">
                  <c:v>  2013</c:v>
                </c:pt>
                <c:pt idx="4">
                  <c:v> 2014</c:v>
                </c:pt>
                <c:pt idx="5">
                  <c:v> 2015</c:v>
                </c:pt>
                <c:pt idx="6">
                  <c:v> 2016</c:v>
                </c:pt>
                <c:pt idx="7">
                  <c:v> 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Hoja1!$C$11:$Q$11</c:f>
              <c:numCache>
                <c:formatCode>0.00</c:formatCode>
                <c:ptCount val="15"/>
                <c:pt idx="0">
                  <c:v>331.31</c:v>
                </c:pt>
                <c:pt idx="1">
                  <c:v>319.45</c:v>
                </c:pt>
                <c:pt idx="2">
                  <c:v>235.94</c:v>
                </c:pt>
                <c:pt idx="3">
                  <c:v>361.63</c:v>
                </c:pt>
                <c:pt idx="4">
                  <c:v>286.7</c:v>
                </c:pt>
                <c:pt idx="5">
                  <c:v>282.52</c:v>
                </c:pt>
                <c:pt idx="6">
                  <c:v>264.57</c:v>
                </c:pt>
                <c:pt idx="7">
                  <c:v>301.60000000000002</c:v>
                </c:pt>
                <c:pt idx="8">
                  <c:v>292.8</c:v>
                </c:pt>
                <c:pt idx="9">
                  <c:v>300.83999999999997</c:v>
                </c:pt>
                <c:pt idx="10">
                  <c:v>369.81</c:v>
                </c:pt>
                <c:pt idx="11">
                  <c:v>334.76</c:v>
                </c:pt>
                <c:pt idx="12">
                  <c:v>412.54893635431944</c:v>
                </c:pt>
                <c:pt idx="13">
                  <c:v>393.66869312589785</c:v>
                </c:pt>
                <c:pt idx="14">
                  <c:v>425.07078700581354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92-4C20-B62F-34EB654D9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716672"/>
        <c:axId val="138727424"/>
      </c:lineChart>
      <c:catAx>
        <c:axId val="138716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8727424"/>
        <c:crosses val="autoZero"/>
        <c:auto val="1"/>
        <c:lblAlgn val="ctr"/>
        <c:lblOffset val="100"/>
        <c:noMultiLvlLbl val="0"/>
      </c:catAx>
      <c:valAx>
        <c:axId val="138727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euros por habitante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38716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361949</xdr:colOff>
      <xdr:row>13</xdr:row>
      <xdr:rowOff>19050</xdr:rowOff>
    </xdr:from>
    <xdr:to>
      <xdr:col>13</xdr:col>
      <xdr:colOff>619125</xdr:colOff>
      <xdr:row>35</xdr:row>
      <xdr:rowOff>171449</xdr:rowOff>
    </xdr:to>
    <xdr:graphicFrame macro="">
      <xdr:nvGraphicFramePr>
        <xdr:cNvPr id="5" name="4 Gráfico" descr="Gráfico evolutivo del gasto por habitante de la provincia de Salamanca" title="Gráfico evolutivo del gasto por habitante de la provincia de Salamanc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152400</xdr:colOff>
      <xdr:row>0</xdr:row>
      <xdr:rowOff>38100</xdr:rowOff>
    </xdr:from>
    <xdr:to>
      <xdr:col>1</xdr:col>
      <xdr:colOff>1200150</xdr:colOff>
      <xdr:row>5</xdr:row>
      <xdr:rowOff>63843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6F2E65-C3EF-37D8-EA1D-888B048FD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8100"/>
          <a:ext cx="1809750" cy="978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Q11"/>
  <sheetViews>
    <sheetView tabSelected="1" workbookViewId="0">
      <selection activeCell="L15" sqref="L15"/>
    </sheetView>
  </sheetViews>
  <sheetFormatPr baseColWidth="10" defaultRowHeight="15"/>
  <cols>
    <col min="2" max="2" width="21.7109375" bestFit="1" customWidth="1"/>
    <col min="3" max="4" width="13.7109375" bestFit="1" customWidth="1"/>
    <col min="5" max="5" width="12.7109375" bestFit="1" customWidth="1"/>
    <col min="6" max="6" width="13.7109375" bestFit="1" customWidth="1"/>
    <col min="7" max="9" width="12.7109375" bestFit="1" customWidth="1"/>
    <col min="10" max="10" width="13.7109375" bestFit="1" customWidth="1"/>
    <col min="11" max="12" width="12.7109375" bestFit="1" customWidth="1"/>
    <col min="13" max="17" width="13.7109375" bestFit="1" customWidth="1"/>
  </cols>
  <sheetData>
    <row r="6" spans="2:17" ht="15.75">
      <c r="D6" s="8" t="s">
        <v>11</v>
      </c>
      <c r="E6" s="8"/>
      <c r="F6" s="8"/>
      <c r="G6" s="8"/>
      <c r="H6" s="8"/>
    </row>
    <row r="8" spans="2:17">
      <c r="B8" s="1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>
        <v>2018</v>
      </c>
      <c r="L8" s="3">
        <v>2019</v>
      </c>
      <c r="M8" s="3">
        <v>2020</v>
      </c>
      <c r="N8" s="3">
        <v>2021</v>
      </c>
      <c r="O8" s="3">
        <v>2022</v>
      </c>
      <c r="P8" s="3">
        <v>2023</v>
      </c>
      <c r="Q8" s="3">
        <v>2024</v>
      </c>
    </row>
    <row r="9" spans="2:17">
      <c r="B9" s="1" t="s">
        <v>9</v>
      </c>
      <c r="C9" s="4">
        <v>117155837.2</v>
      </c>
      <c r="D9" s="4">
        <v>112760070.38</v>
      </c>
      <c r="E9" s="4">
        <v>82712052.280000001</v>
      </c>
      <c r="F9" s="4">
        <v>126773400.63</v>
      </c>
      <c r="G9" s="4">
        <v>98183168.450000003</v>
      </c>
      <c r="H9" s="4">
        <v>95884576.370000005</v>
      </c>
      <c r="I9" s="4">
        <v>88891086.689999998</v>
      </c>
      <c r="J9" s="4">
        <v>100615453.86</v>
      </c>
      <c r="K9" s="5">
        <v>97055096.079999998</v>
      </c>
      <c r="L9" s="5">
        <v>99313245.140000001</v>
      </c>
      <c r="M9" s="5">
        <v>121758619.91</v>
      </c>
      <c r="N9" s="5">
        <v>109578704.84</v>
      </c>
      <c r="O9" s="5">
        <v>134448873.25999999</v>
      </c>
      <c r="P9" s="5">
        <v>128796586.33</v>
      </c>
      <c r="Q9" s="5">
        <v>139289320.84</v>
      </c>
    </row>
    <row r="10" spans="2:17">
      <c r="B10" s="1" t="s">
        <v>10</v>
      </c>
      <c r="C10" s="2">
        <v>353619</v>
      </c>
      <c r="D10" s="2">
        <v>352986</v>
      </c>
      <c r="E10" s="2">
        <v>350564</v>
      </c>
      <c r="F10" s="2">
        <v>350564</v>
      </c>
      <c r="G10" s="2">
        <v>342459</v>
      </c>
      <c r="H10" s="2">
        <v>339395</v>
      </c>
      <c r="I10" s="2">
        <v>335985</v>
      </c>
      <c r="J10" s="2">
        <v>333603</v>
      </c>
      <c r="K10" s="6">
        <v>331473</v>
      </c>
      <c r="L10" s="6">
        <v>330119</v>
      </c>
      <c r="M10" s="6">
        <v>329245</v>
      </c>
      <c r="N10" s="6">
        <v>327338</v>
      </c>
      <c r="O10" s="6">
        <v>325898</v>
      </c>
      <c r="P10" s="6">
        <v>327170</v>
      </c>
      <c r="Q10" s="6">
        <v>327685</v>
      </c>
    </row>
    <row r="11" spans="2:17">
      <c r="B11" s="1" t="s">
        <v>12</v>
      </c>
      <c r="C11" s="7">
        <v>331.31</v>
      </c>
      <c r="D11" s="7">
        <v>319.45</v>
      </c>
      <c r="E11" s="7">
        <v>235.94</v>
      </c>
      <c r="F11" s="7">
        <v>361.63</v>
      </c>
      <c r="G11" s="7">
        <v>286.7</v>
      </c>
      <c r="H11" s="7">
        <v>282.52</v>
      </c>
      <c r="I11" s="7">
        <v>264.57</v>
      </c>
      <c r="J11" s="7">
        <v>301.60000000000002</v>
      </c>
      <c r="K11" s="7">
        <v>292.8</v>
      </c>
      <c r="L11" s="7">
        <v>300.83999999999997</v>
      </c>
      <c r="M11" s="7">
        <v>369.81</v>
      </c>
      <c r="N11" s="7">
        <v>334.76</v>
      </c>
      <c r="O11" s="7">
        <f>O9/O10</f>
        <v>412.54893635431944</v>
      </c>
      <c r="P11" s="7">
        <f>P9/P10</f>
        <v>393.66869312589785</v>
      </c>
      <c r="Q11" s="7">
        <f>Q9/Q10</f>
        <v>425.07078700581354</v>
      </c>
    </row>
  </sheetData>
  <mergeCells count="1">
    <mergeCell ref="D6:H6"/>
  </mergeCells>
  <pageMargins left="0.23622047244094491" right="0.23622047244094491" top="0.74803149606299213" bottom="0.74803149606299213" header="0.31496062992125984" footer="0.31496062992125984"/>
  <pageSetup paperSize="9" scale="69" orientation="landscape" verticalDpi="597" r:id="rId1"/>
  <headerFooter>
    <oddHeader>&amp;C&amp;"Goudy Sans,Normal"&amp;K03+000Evolución del gasto por habitante de la provincia&amp;R&amp;"Goudy Sans,Normal"&amp;K03+000Excma. Diputación 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del Gasto por Habitante de la Provincia de Salamanca</dc:title>
  <dc:creator>Innovación Administrativa</dc:creator>
  <cp:lastModifiedBy>940376 TK</cp:lastModifiedBy>
  <cp:lastPrinted>2024-05-30T11:53:13Z</cp:lastPrinted>
  <dcterms:created xsi:type="dcterms:W3CDTF">2018-11-12T13:21:05Z</dcterms:created>
  <dcterms:modified xsi:type="dcterms:W3CDTF">2025-11-25T11:05:45Z</dcterms:modified>
</cp:coreProperties>
</file>