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PORTAL DE TRANSPARENCIA\Informes Economicos\estadísticas\9.Superávit (o Déficit) por habitante\"/>
    </mc:Choice>
  </mc:AlternateContent>
  <xr:revisionPtr revIDLastSave="0" documentId="13_ncr:1_{674AF401-A09B-4A4A-B8DC-97DA08737C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81029" iterate="1"/>
</workbook>
</file>

<file path=xl/calcChain.xml><?xml version="1.0" encoding="utf-8"?>
<calcChain xmlns="http://schemas.openxmlformats.org/spreadsheetml/2006/main">
  <c r="Q11" i="1" l="1"/>
  <c r="P11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</calcChain>
</file>

<file path=xl/sharedStrings.xml><?xml version="1.0" encoding="utf-8"?>
<sst xmlns="http://schemas.openxmlformats.org/spreadsheetml/2006/main" count="12" uniqueCount="12">
  <si>
    <t xml:space="preserve"> Año  </t>
  </si>
  <si>
    <t>  2010</t>
  </si>
  <si>
    <t> 2011</t>
  </si>
  <si>
    <t> 2012</t>
  </si>
  <si>
    <t>  2013</t>
  </si>
  <si>
    <t> 2014</t>
  </si>
  <si>
    <t> 2015</t>
  </si>
  <si>
    <t> 2016</t>
  </si>
  <si>
    <t> 2017</t>
  </si>
  <si>
    <t>nº de habitantes</t>
  </si>
  <si>
    <t>Superávit o déficit por habitante</t>
  </si>
  <si>
    <t>Resultado presupuestario ajustado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</si>
</sst>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0"/>
      <color rgb="FF000000"/>
      <name val="Arial Unicode MS"/>
      <family val="2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F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4" fontId="0" fillId="0" borderId="1" xfId="0" applyNumberFormat="1" applyBorder="1"/>
    <xf numFmtId="4" fontId="0" fillId="0" borderId="1" xfId="1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3" fontId="0" fillId="0" borderId="1" xfId="0" applyNumberFormat="1" applyBorder="1"/>
    <xf numFmtId="0" fontId="1" fillId="0" borderId="2" xfId="0" applyFont="1" applyBorder="1" applyAlignment="1">
      <alignment vertical="center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Superávit (o déficit) por habitante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Hoja1!$C$8:$Q$8</c:f>
              <c:strCache>
                <c:ptCount val="15"/>
                <c:pt idx="0">
                  <c:v>  2010</c:v>
                </c:pt>
                <c:pt idx="1">
                  <c:v> 2011</c:v>
                </c:pt>
                <c:pt idx="2">
                  <c:v> 2012</c:v>
                </c:pt>
                <c:pt idx="3">
                  <c:v>  2013</c:v>
                </c:pt>
                <c:pt idx="4">
                  <c:v> 2014</c:v>
                </c:pt>
                <c:pt idx="5">
                  <c:v> 2015</c:v>
                </c:pt>
                <c:pt idx="6">
                  <c:v> 2016</c:v>
                </c:pt>
                <c:pt idx="7">
                  <c:v> 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</c:strCache>
            </c:strRef>
          </c:cat>
          <c:val>
            <c:numRef>
              <c:f>Hoja1!$C$11:$Q$11</c:f>
              <c:numCache>
                <c:formatCode>#,##0.00</c:formatCode>
                <c:ptCount val="15"/>
                <c:pt idx="0">
                  <c:v>0.73555510309118011</c:v>
                </c:pt>
                <c:pt idx="1">
                  <c:v>21.255631583122277</c:v>
                </c:pt>
                <c:pt idx="2">
                  <c:v>74.115436182836802</c:v>
                </c:pt>
                <c:pt idx="3">
                  <c:v>31.196146866192763</c:v>
                </c:pt>
                <c:pt idx="4">
                  <c:v>55.054524892030869</c:v>
                </c:pt>
                <c:pt idx="5">
                  <c:v>47.296991882614655</c:v>
                </c:pt>
                <c:pt idx="6">
                  <c:v>74.50142765302023</c:v>
                </c:pt>
                <c:pt idx="7">
                  <c:v>77.855248693806715</c:v>
                </c:pt>
                <c:pt idx="8">
                  <c:v>93.819323685488712</c:v>
                </c:pt>
                <c:pt idx="9">
                  <c:v>79.948203466022861</c:v>
                </c:pt>
                <c:pt idx="10">
                  <c:v>99.526248325714889</c:v>
                </c:pt>
                <c:pt idx="11">
                  <c:v>113.54014691236581</c:v>
                </c:pt>
                <c:pt idx="12">
                  <c:v>117.83344190513596</c:v>
                </c:pt>
                <c:pt idx="13">
                  <c:v>145.30264819512792</c:v>
                </c:pt>
                <c:pt idx="14">
                  <c:v>200.77635656194209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4F1-4959-B867-213B75AEC4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5626752"/>
        <c:axId val="135628288"/>
      </c:lineChart>
      <c:catAx>
        <c:axId val="1356267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EJERCICIO</a:t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crossAx val="135628288"/>
        <c:crosses val="autoZero"/>
        <c:auto val="1"/>
        <c:lblAlgn val="ctr"/>
        <c:lblOffset val="100"/>
        <c:noMultiLvlLbl val="0"/>
      </c:catAx>
      <c:valAx>
        <c:axId val="1356282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Superávit/déficit</a:t>
                </a:r>
                <a:r>
                  <a:rPr lang="es-ES" baseline="0"/>
                  <a:t> por habitante (dato en euros €) </a:t>
                </a:r>
                <a:endParaRPr lang="es-ES"/>
              </a:p>
            </c:rich>
          </c:tx>
          <c:overlay val="0"/>
        </c:title>
        <c:numFmt formatCode="#,##0.00" sourceLinked="1"/>
        <c:majorTickMark val="none"/>
        <c:minorTickMark val="none"/>
        <c:tickLblPos val="nextTo"/>
        <c:crossAx val="13562675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228599</xdr:colOff>
      <xdr:row>12</xdr:row>
      <xdr:rowOff>152399</xdr:rowOff>
    </xdr:from>
    <xdr:to>
      <xdr:col>15</xdr:col>
      <xdr:colOff>38100</xdr:colOff>
      <xdr:row>35</xdr:row>
      <xdr:rowOff>9524</xdr:rowOff>
    </xdr:to>
    <xdr:graphicFrame macro="">
      <xdr:nvGraphicFramePr>
        <xdr:cNvPr id="4" name="3 Gráfico" descr="Gráfica sobre la evolución anual del superávit/déficit por habitante de la provincia de Salamanca" title="Evolución anual del superávit/déficit por habitante de la provincia de Salamanca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142875</xdr:colOff>
      <xdr:row>0</xdr:row>
      <xdr:rowOff>85725</xdr:rowOff>
    </xdr:from>
    <xdr:to>
      <xdr:col>1</xdr:col>
      <xdr:colOff>1314450</xdr:colOff>
      <xdr:row>5</xdr:row>
      <xdr:rowOff>96022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0373714-6D5F-466F-0EEA-2B203B8C8C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85725"/>
          <a:ext cx="1781175" cy="9627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6:Q11"/>
  <sheetViews>
    <sheetView tabSelected="1" workbookViewId="0">
      <selection activeCell="P16" sqref="P16"/>
    </sheetView>
  </sheetViews>
  <sheetFormatPr baseColWidth="10" defaultRowHeight="15"/>
  <cols>
    <col min="1" max="1" width="9.140625" customWidth="1"/>
    <col min="2" max="2" width="32.85546875" bestFit="1" customWidth="1"/>
    <col min="3" max="3" width="11.5703125" bestFit="1" customWidth="1"/>
    <col min="4" max="4" width="12.140625" bestFit="1" customWidth="1"/>
    <col min="5" max="15" width="12.85546875" bestFit="1" customWidth="1"/>
    <col min="16" max="17" width="12.7109375" bestFit="1" customWidth="1"/>
  </cols>
  <sheetData>
    <row r="6" spans="2:17" ht="15.75">
      <c r="D6" s="5" t="s">
        <v>10</v>
      </c>
      <c r="E6" s="5"/>
      <c r="F6" s="5"/>
      <c r="G6" s="5"/>
      <c r="H6" s="5"/>
    </row>
    <row r="8" spans="2:17">
      <c r="B8" s="1" t="s">
        <v>0</v>
      </c>
      <c r="C8" s="2" t="s">
        <v>1</v>
      </c>
      <c r="D8" s="2" t="s">
        <v>2</v>
      </c>
      <c r="E8" s="2" t="s">
        <v>3</v>
      </c>
      <c r="F8" s="2" t="s">
        <v>4</v>
      </c>
      <c r="G8" s="2" t="s">
        <v>5</v>
      </c>
      <c r="H8" s="2" t="s">
        <v>6</v>
      </c>
      <c r="I8" s="2" t="s">
        <v>7</v>
      </c>
      <c r="J8" s="2" t="s">
        <v>8</v>
      </c>
      <c r="K8" s="2">
        <v>2018</v>
      </c>
      <c r="L8" s="2">
        <v>2019</v>
      </c>
      <c r="M8" s="2">
        <v>2020</v>
      </c>
      <c r="N8" s="2">
        <v>2021</v>
      </c>
      <c r="O8" s="2">
        <v>2022</v>
      </c>
      <c r="P8" s="2">
        <v>2023</v>
      </c>
      <c r="Q8" s="2">
        <v>2024</v>
      </c>
    </row>
    <row r="9" spans="2:17">
      <c r="B9" s="1" t="s">
        <v>11</v>
      </c>
      <c r="C9" s="3">
        <v>260106.26</v>
      </c>
      <c r="D9" s="3">
        <v>7502940.3700000001</v>
      </c>
      <c r="E9" s="3">
        <v>25982203.77</v>
      </c>
      <c r="F9" s="3">
        <v>10936246.029999999</v>
      </c>
      <c r="G9" s="3">
        <v>18853917.539999999</v>
      </c>
      <c r="H9" s="3">
        <v>16052362.560000001</v>
      </c>
      <c r="I9" s="3">
        <v>25031362.170000002</v>
      </c>
      <c r="J9" s="3">
        <v>25972744.530000001</v>
      </c>
      <c r="K9" s="3">
        <v>31098572.68</v>
      </c>
      <c r="L9" s="3">
        <v>26392420.98</v>
      </c>
      <c r="M9" s="3">
        <v>32768519.629999999</v>
      </c>
      <c r="N9" s="3">
        <v>37166004.609999999</v>
      </c>
      <c r="O9" s="3">
        <v>38401683.049999997</v>
      </c>
      <c r="P9" s="3">
        <v>47538667.409999996</v>
      </c>
      <c r="Q9" s="3">
        <v>65791400.399999999</v>
      </c>
    </row>
    <row r="10" spans="2:17">
      <c r="B10" s="1" t="s">
        <v>9</v>
      </c>
      <c r="C10" s="6">
        <v>353619</v>
      </c>
      <c r="D10" s="6">
        <v>352986</v>
      </c>
      <c r="E10" s="6">
        <v>350564</v>
      </c>
      <c r="F10" s="6">
        <v>350564</v>
      </c>
      <c r="G10" s="6">
        <v>342459</v>
      </c>
      <c r="H10" s="6">
        <v>339395</v>
      </c>
      <c r="I10" s="6">
        <v>335985</v>
      </c>
      <c r="J10" s="6">
        <v>333603</v>
      </c>
      <c r="K10" s="6">
        <v>331473</v>
      </c>
      <c r="L10" s="6">
        <v>330119</v>
      </c>
      <c r="M10" s="6">
        <v>329245</v>
      </c>
      <c r="N10" s="6">
        <v>327338</v>
      </c>
      <c r="O10" s="6">
        <v>325898</v>
      </c>
      <c r="P10" s="6">
        <v>327170</v>
      </c>
      <c r="Q10" s="6">
        <v>327685</v>
      </c>
    </row>
    <row r="11" spans="2:17">
      <c r="B11" s="7"/>
      <c r="C11" s="4">
        <f t="shared" ref="C11:N11" si="0">C9/C10</f>
        <v>0.73555510309118011</v>
      </c>
      <c r="D11" s="4">
        <f t="shared" si="0"/>
        <v>21.255631583122277</v>
      </c>
      <c r="E11" s="4">
        <f t="shared" si="0"/>
        <v>74.115436182836802</v>
      </c>
      <c r="F11" s="4">
        <f t="shared" si="0"/>
        <v>31.196146866192763</v>
      </c>
      <c r="G11" s="4">
        <f t="shared" si="0"/>
        <v>55.054524892030869</v>
      </c>
      <c r="H11" s="4">
        <f t="shared" si="0"/>
        <v>47.296991882614655</v>
      </c>
      <c r="I11" s="4">
        <f t="shared" si="0"/>
        <v>74.50142765302023</v>
      </c>
      <c r="J11" s="4">
        <f t="shared" si="0"/>
        <v>77.855248693806715</v>
      </c>
      <c r="K11" s="4">
        <f t="shared" si="0"/>
        <v>93.819323685488712</v>
      </c>
      <c r="L11" s="4">
        <f t="shared" si="0"/>
        <v>79.948203466022861</v>
      </c>
      <c r="M11" s="4">
        <f t="shared" si="0"/>
        <v>99.526248325714889</v>
      </c>
      <c r="N11" s="4">
        <f t="shared" si="0"/>
        <v>113.54014691236581</v>
      </c>
      <c r="O11" s="4">
        <f>O9/O10</f>
        <v>117.83344190513596</v>
      </c>
      <c r="P11" s="4">
        <f>P9/P10</f>
        <v>145.30264819512792</v>
      </c>
      <c r="Q11" s="4">
        <f>Q9/Q10</f>
        <v>200.77635656194209</v>
      </c>
    </row>
  </sheetData>
  <mergeCells count="1">
    <mergeCell ref="D6:H6"/>
  </mergeCells>
  <pageMargins left="0.25" right="0.25" top="0.75" bottom="0.75" header="0.3" footer="0.3"/>
  <pageSetup paperSize="9" scale="69" orientation="landscape" verticalDpi="597" r:id="rId1"/>
  <headerFooter>
    <oddHeader>&amp;C&amp;"Goudy Sans,Normal"&amp;K03+000Evolución anual del superávit/déficit por habitante de la provincia de Salamanca&amp;R&amp;"Goudy Sans,Normal"&amp;K03+000Excma. Diputación
Provincial de Salamanca</oddHeader>
    <oddFooter>&amp;C&amp;"Goudy Sans,Normal"&amp;K03+000Página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Evolución anual del superávit (o déficit) por habitante de la provincia de Salamanca</dc:title>
  <dc:creator>Innovación Administrativa</dc:creator>
  <cp:lastModifiedBy>940376 TK</cp:lastModifiedBy>
  <cp:lastPrinted>2024-05-31T12:39:02Z</cp:lastPrinted>
  <dcterms:created xsi:type="dcterms:W3CDTF">2018-11-12T13:21:05Z</dcterms:created>
  <dcterms:modified xsi:type="dcterms:W3CDTF">2025-11-28T13:05:07Z</dcterms:modified>
</cp:coreProperties>
</file>